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03888c254c650/Projects/PowerBI/E2E_TAT/"/>
    </mc:Choice>
  </mc:AlternateContent>
  <xr:revisionPtr revIDLastSave="350" documentId="13_ncr:40009_{54B6B5FE-A6A5-4519-9B17-7A31642CE825}" xr6:coauthVersionLast="45" xr6:coauthVersionMax="45" xr10:uidLastSave="{D3E8ED63-5090-44CC-AB6E-05C963463031}"/>
  <bookViews>
    <workbookView xWindow="22920" yWindow="4185" windowWidth="27750" windowHeight="16245" xr2:uid="{00000000-000D-0000-FFFF-FFFF00000000}"/>
  </bookViews>
  <sheets>
    <sheet name="Resource Progress" sheetId="5" r:id="rId1"/>
    <sheet name="Export_Completed_SourceRevision" sheetId="1" r:id="rId2"/>
    <sheet name="Targets" sheetId="2" r:id="rId3"/>
    <sheet name="Config" sheetId="3" r:id="rId4"/>
  </sheets>
  <definedNames>
    <definedName name="_xlnm._FilterDatabase" localSheetId="0" hidden="1">'Resource Progress'!$A$1:$K$1031</definedName>
    <definedName name="cfgStatus">Config!$A$1:$A$3</definedName>
    <definedName name="tblResourceData" localSheetId="0">'Resource Progress'!$A$1:$K$1031</definedName>
    <definedName name="tblResourceData">Export_Completed_SourceRevision!$A$1:$X$1031</definedName>
    <definedName name="tblTargets">Targets!$A$1:$B$7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5" l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" i="5"/>
  <c r="X3" i="1" l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X30" i="1" a="1"/>
  <c r="X30" i="1" s="1"/>
  <c r="X31" i="1" a="1"/>
  <c r="X31" i="1" s="1"/>
  <c r="X32" i="1" a="1"/>
  <c r="X32" i="1" s="1"/>
  <c r="X33" i="1" a="1"/>
  <c r="X33" i="1" s="1"/>
  <c r="X34" i="1" a="1"/>
  <c r="X34" i="1" s="1"/>
  <c r="X35" i="1" a="1"/>
  <c r="X35" i="1" s="1"/>
  <c r="X36" i="1" a="1"/>
  <c r="X36" i="1" s="1"/>
  <c r="X37" i="1" a="1"/>
  <c r="X37" i="1" s="1"/>
  <c r="X38" i="1" a="1"/>
  <c r="X38" i="1" s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X44" i="1" a="1"/>
  <c r="X44" i="1" s="1"/>
  <c r="X45" i="1" a="1"/>
  <c r="X45" i="1" s="1"/>
  <c r="X46" i="1" a="1"/>
  <c r="X46" i="1" s="1"/>
  <c r="X47" i="1" a="1"/>
  <c r="X47" i="1" s="1"/>
  <c r="X48" i="1" a="1"/>
  <c r="X48" i="1" s="1"/>
  <c r="X49" i="1" a="1"/>
  <c r="X49" i="1" s="1"/>
  <c r="X50" i="1" a="1"/>
  <c r="X50" i="1" s="1"/>
  <c r="X51" i="1" a="1"/>
  <c r="X51" i="1" s="1"/>
  <c r="X52" i="1" a="1"/>
  <c r="X52" i="1" s="1"/>
  <c r="X53" i="1" a="1"/>
  <c r="X53" i="1" s="1"/>
  <c r="X54" i="1" a="1"/>
  <c r="X54" i="1" s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 s="1"/>
  <c r="X61" i="1" a="1"/>
  <c r="X61" i="1" s="1"/>
  <c r="X62" i="1" a="1"/>
  <c r="X62" i="1" s="1"/>
  <c r="X63" i="1" a="1"/>
  <c r="X63" i="1" s="1"/>
  <c r="X64" i="1" a="1"/>
  <c r="X64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0" i="1" a="1"/>
  <c r="X70" i="1" s="1"/>
  <c r="X71" i="1" a="1"/>
  <c r="X71" i="1" s="1"/>
  <c r="X72" i="1" a="1"/>
  <c r="X72" i="1" s="1"/>
  <c r="X73" i="1" a="1"/>
  <c r="X73" i="1" s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X80" i="1" a="1"/>
  <c r="X80" i="1" s="1"/>
  <c r="X81" i="1" a="1"/>
  <c r="X81" i="1" s="1"/>
  <c r="X82" i="1" a="1"/>
  <c r="X82" i="1" s="1"/>
  <c r="X83" i="1" a="1"/>
  <c r="X83" i="1" s="1"/>
  <c r="X84" i="1" a="1"/>
  <c r="X84" i="1" s="1"/>
  <c r="X85" i="1" a="1"/>
  <c r="X85" i="1" s="1"/>
  <c r="X86" i="1" a="1"/>
  <c r="X86" i="1" s="1"/>
  <c r="X87" i="1" a="1"/>
  <c r="X87" i="1" s="1"/>
  <c r="X88" i="1" a="1"/>
  <c r="X88" i="1" s="1"/>
  <c r="X89" i="1" a="1"/>
  <c r="X89" i="1" s="1"/>
  <c r="X90" i="1" a="1"/>
  <c r="X90" i="1" s="1"/>
  <c r="X91" i="1" a="1"/>
  <c r="X91" i="1" s="1"/>
  <c r="X92" i="1" a="1"/>
  <c r="X92" i="1" s="1"/>
  <c r="X93" i="1" a="1"/>
  <c r="X93" i="1" s="1"/>
  <c r="X94" i="1" a="1"/>
  <c r="X94" i="1" s="1"/>
  <c r="X95" i="1" a="1"/>
  <c r="X95" i="1" s="1"/>
  <c r="X96" i="1" a="1"/>
  <c r="X96" i="1" s="1"/>
  <c r="X97" i="1" a="1"/>
  <c r="X97" i="1" s="1"/>
  <c r="X98" i="1" a="1"/>
  <c r="X98" i="1" s="1"/>
  <c r="X99" i="1" a="1"/>
  <c r="X99" i="1" s="1"/>
  <c r="X100" i="1" a="1"/>
  <c r="X100" i="1" s="1"/>
  <c r="X101" i="1" a="1"/>
  <c r="X101" i="1" s="1"/>
  <c r="X102" i="1" a="1"/>
  <c r="X102" i="1" s="1"/>
  <c r="X103" i="1" a="1"/>
  <c r="X103" i="1" s="1"/>
  <c r="X104" i="1" a="1"/>
  <c r="X104" i="1" s="1"/>
  <c r="X105" i="1" a="1"/>
  <c r="X105" i="1" s="1"/>
  <c r="X106" i="1" a="1"/>
  <c r="X106" i="1" s="1"/>
  <c r="X107" i="1" a="1"/>
  <c r="X107" i="1" s="1"/>
  <c r="X108" i="1" a="1"/>
  <c r="X108" i="1" s="1"/>
  <c r="X109" i="1" a="1"/>
  <c r="X109" i="1" s="1"/>
  <c r="X110" i="1" a="1"/>
  <c r="X110" i="1" s="1"/>
  <c r="X111" i="1" a="1"/>
  <c r="X111" i="1" s="1"/>
  <c r="X112" i="1" a="1"/>
  <c r="X112" i="1" s="1"/>
  <c r="X113" i="1" a="1"/>
  <c r="X113" i="1" s="1"/>
  <c r="X114" i="1" a="1"/>
  <c r="X114" i="1" s="1"/>
  <c r="X115" i="1" a="1"/>
  <c r="X115" i="1" s="1"/>
  <c r="X116" i="1" a="1"/>
  <c r="X116" i="1" s="1"/>
  <c r="X117" i="1" a="1"/>
  <c r="X117" i="1" s="1"/>
  <c r="X118" i="1" a="1"/>
  <c r="X118" i="1" s="1"/>
  <c r="X119" i="1" a="1"/>
  <c r="X119" i="1" s="1"/>
  <c r="X120" i="1" a="1"/>
  <c r="X120" i="1" s="1"/>
  <c r="X121" i="1" a="1"/>
  <c r="X121" i="1" s="1"/>
  <c r="X122" i="1" a="1"/>
  <c r="X122" i="1" s="1"/>
  <c r="X123" i="1" a="1"/>
  <c r="X123" i="1" s="1"/>
  <c r="X124" i="1" a="1"/>
  <c r="X124" i="1" s="1"/>
  <c r="X125" i="1" a="1"/>
  <c r="X125" i="1" s="1"/>
  <c r="X126" i="1" a="1"/>
  <c r="X126" i="1" s="1"/>
  <c r="X127" i="1" a="1"/>
  <c r="X127" i="1" s="1"/>
  <c r="X128" i="1" a="1"/>
  <c r="X128" i="1" s="1"/>
  <c r="X129" i="1" a="1"/>
  <c r="X129" i="1" s="1"/>
  <c r="X130" i="1" a="1"/>
  <c r="X130" i="1" s="1"/>
  <c r="X131" i="1" a="1"/>
  <c r="X131" i="1" s="1"/>
  <c r="X132" i="1" a="1"/>
  <c r="X132" i="1" s="1"/>
  <c r="X133" i="1" a="1"/>
  <c r="X133" i="1" s="1"/>
  <c r="X134" i="1" a="1"/>
  <c r="X134" i="1" s="1"/>
  <c r="X135" i="1" a="1"/>
  <c r="X135" i="1" s="1"/>
  <c r="X136" i="1" a="1"/>
  <c r="X136" i="1" s="1"/>
  <c r="X137" i="1" a="1"/>
  <c r="X137" i="1" s="1"/>
  <c r="X138" i="1" a="1"/>
  <c r="X138" i="1" s="1"/>
  <c r="X139" i="1" a="1"/>
  <c r="X139" i="1" s="1"/>
  <c r="X140" i="1" a="1"/>
  <c r="X140" i="1" s="1"/>
  <c r="X141" i="1" a="1"/>
  <c r="X141" i="1" s="1"/>
  <c r="X142" i="1" a="1"/>
  <c r="X142" i="1" s="1"/>
  <c r="X143" i="1" a="1"/>
  <c r="X143" i="1" s="1"/>
  <c r="X144" i="1" a="1"/>
  <c r="X144" i="1" s="1"/>
  <c r="X145" i="1" a="1"/>
  <c r="X145" i="1" s="1"/>
  <c r="X146" i="1" a="1"/>
  <c r="X146" i="1" s="1"/>
  <c r="X147" i="1" a="1"/>
  <c r="X147" i="1" s="1"/>
  <c r="X148" i="1" a="1"/>
  <c r="X148" i="1" s="1"/>
  <c r="X149" i="1" a="1"/>
  <c r="X149" i="1" s="1"/>
  <c r="X150" i="1" a="1"/>
  <c r="X150" i="1" s="1"/>
  <c r="X151" i="1" a="1"/>
  <c r="X151" i="1" s="1"/>
  <c r="X152" i="1" a="1"/>
  <c r="X152" i="1" s="1"/>
  <c r="X153" i="1" a="1"/>
  <c r="X153" i="1" s="1"/>
  <c r="X154" i="1" a="1"/>
  <c r="X154" i="1" s="1"/>
  <c r="X155" i="1" a="1"/>
  <c r="X155" i="1" s="1"/>
  <c r="X156" i="1" a="1"/>
  <c r="X156" i="1" s="1"/>
  <c r="X157" i="1" a="1"/>
  <c r="X157" i="1" s="1"/>
  <c r="X158" i="1" a="1"/>
  <c r="X158" i="1" s="1"/>
  <c r="X159" i="1" a="1"/>
  <c r="X159" i="1" s="1"/>
  <c r="X160" i="1" a="1"/>
  <c r="X160" i="1" s="1"/>
  <c r="X161" i="1" a="1"/>
  <c r="X161" i="1" s="1"/>
  <c r="X162" i="1" a="1"/>
  <c r="X162" i="1" s="1"/>
  <c r="X163" i="1" a="1"/>
  <c r="X163" i="1" s="1"/>
  <c r="X164" i="1" a="1"/>
  <c r="X164" i="1" s="1"/>
  <c r="X165" i="1" a="1"/>
  <c r="X165" i="1" s="1"/>
  <c r="X166" i="1" a="1"/>
  <c r="X166" i="1" s="1"/>
  <c r="X167" i="1" a="1"/>
  <c r="X167" i="1" s="1"/>
  <c r="X168" i="1" a="1"/>
  <c r="X168" i="1" s="1"/>
  <c r="X169" i="1" a="1"/>
  <c r="X169" i="1" s="1"/>
  <c r="X170" i="1" a="1"/>
  <c r="X170" i="1" s="1"/>
  <c r="X171" i="1" a="1"/>
  <c r="X171" i="1" s="1"/>
  <c r="X172" i="1" a="1"/>
  <c r="X172" i="1" s="1"/>
  <c r="X173" i="1" a="1"/>
  <c r="X173" i="1" s="1"/>
  <c r="X174" i="1" a="1"/>
  <c r="X174" i="1" s="1"/>
  <c r="X175" i="1" a="1"/>
  <c r="X175" i="1" s="1"/>
  <c r="X176" i="1" a="1"/>
  <c r="X176" i="1" s="1"/>
  <c r="X177" i="1" a="1"/>
  <c r="X177" i="1" s="1"/>
  <c r="X178" i="1" a="1"/>
  <c r="X178" i="1" s="1"/>
  <c r="X179" i="1" a="1"/>
  <c r="X179" i="1" s="1"/>
  <c r="X180" i="1" a="1"/>
  <c r="X180" i="1" s="1"/>
  <c r="X181" i="1" a="1"/>
  <c r="X181" i="1" s="1"/>
  <c r="X182" i="1" a="1"/>
  <c r="X182" i="1" s="1"/>
  <c r="X183" i="1" a="1"/>
  <c r="X183" i="1" s="1"/>
  <c r="X184" i="1" a="1"/>
  <c r="X184" i="1" s="1"/>
  <c r="X185" i="1" a="1"/>
  <c r="X185" i="1" s="1"/>
  <c r="X186" i="1" a="1"/>
  <c r="X186" i="1" s="1"/>
  <c r="X187" i="1" a="1"/>
  <c r="X187" i="1" s="1"/>
  <c r="X188" i="1" a="1"/>
  <c r="X188" i="1" s="1"/>
  <c r="X189" i="1" a="1"/>
  <c r="X189" i="1" s="1"/>
  <c r="X190" i="1" a="1"/>
  <c r="X190" i="1" s="1"/>
  <c r="X191" i="1" a="1"/>
  <c r="X191" i="1" s="1"/>
  <c r="X192" i="1" a="1"/>
  <c r="X192" i="1" s="1"/>
  <c r="X193" i="1" a="1"/>
  <c r="X193" i="1" s="1"/>
  <c r="X194" i="1" a="1"/>
  <c r="X194" i="1" s="1"/>
  <c r="X195" i="1" a="1"/>
  <c r="X195" i="1" s="1"/>
  <c r="X196" i="1" a="1"/>
  <c r="X196" i="1" s="1"/>
  <c r="X197" i="1" a="1"/>
  <c r="X197" i="1" s="1"/>
  <c r="X198" i="1" a="1"/>
  <c r="X198" i="1" s="1"/>
  <c r="X199" i="1" a="1"/>
  <c r="X199" i="1" s="1"/>
  <c r="X200" i="1" a="1"/>
  <c r="X200" i="1" s="1"/>
  <c r="X201" i="1" a="1"/>
  <c r="X201" i="1" s="1"/>
  <c r="X202" i="1" a="1"/>
  <c r="X202" i="1" s="1"/>
  <c r="X203" i="1" a="1"/>
  <c r="X203" i="1" s="1"/>
  <c r="X204" i="1" a="1"/>
  <c r="X204" i="1" s="1"/>
  <c r="X205" i="1" a="1"/>
  <c r="X205" i="1" s="1"/>
  <c r="X206" i="1" a="1"/>
  <c r="X206" i="1" s="1"/>
  <c r="X207" i="1" a="1"/>
  <c r="X207" i="1" s="1"/>
  <c r="X208" i="1" a="1"/>
  <c r="X208" i="1" s="1"/>
  <c r="X209" i="1" a="1"/>
  <c r="X209" i="1" s="1"/>
  <c r="X210" i="1" a="1"/>
  <c r="X210" i="1" s="1"/>
  <c r="X211" i="1" a="1"/>
  <c r="X211" i="1" s="1"/>
  <c r="X212" i="1" a="1"/>
  <c r="X212" i="1" s="1"/>
  <c r="X213" i="1" a="1"/>
  <c r="X213" i="1" s="1"/>
  <c r="X214" i="1" a="1"/>
  <c r="X214" i="1" s="1"/>
  <c r="X215" i="1" a="1"/>
  <c r="X215" i="1" s="1"/>
  <c r="X216" i="1" a="1"/>
  <c r="X216" i="1" s="1"/>
  <c r="X217" i="1" a="1"/>
  <c r="X217" i="1" s="1"/>
  <c r="X218" i="1" a="1"/>
  <c r="X218" i="1" s="1"/>
  <c r="X219" i="1" a="1"/>
  <c r="X219" i="1" s="1"/>
  <c r="X220" i="1" a="1"/>
  <c r="X220" i="1" s="1"/>
  <c r="X221" i="1" a="1"/>
  <c r="X221" i="1" s="1"/>
  <c r="X222" i="1" a="1"/>
  <c r="X222" i="1" s="1"/>
  <c r="X223" i="1" a="1"/>
  <c r="X223" i="1" s="1"/>
  <c r="X224" i="1" a="1"/>
  <c r="X224" i="1" s="1"/>
  <c r="X225" i="1" a="1"/>
  <c r="X225" i="1" s="1"/>
  <c r="X226" i="1" a="1"/>
  <c r="X226" i="1" s="1"/>
  <c r="X227" i="1" a="1"/>
  <c r="X227" i="1" s="1"/>
  <c r="X228" i="1" a="1"/>
  <c r="X228" i="1" s="1"/>
  <c r="X229" i="1" a="1"/>
  <c r="X229" i="1" s="1"/>
  <c r="X230" i="1" a="1"/>
  <c r="X230" i="1" s="1"/>
  <c r="X231" i="1" a="1"/>
  <c r="X231" i="1" s="1"/>
  <c r="X232" i="1" a="1"/>
  <c r="X232" i="1" s="1"/>
  <c r="X233" i="1" a="1"/>
  <c r="X233" i="1" s="1"/>
  <c r="X234" i="1" a="1"/>
  <c r="X234" i="1" s="1"/>
  <c r="X235" i="1" a="1"/>
  <c r="X235" i="1" s="1"/>
  <c r="X236" i="1" a="1"/>
  <c r="X236" i="1" s="1"/>
  <c r="X237" i="1" a="1"/>
  <c r="X237" i="1" s="1"/>
  <c r="X238" i="1" a="1"/>
  <c r="X238" i="1" s="1"/>
  <c r="X239" i="1" a="1"/>
  <c r="X239" i="1" s="1"/>
  <c r="X240" i="1" a="1"/>
  <c r="X240" i="1" s="1"/>
  <c r="X241" i="1" a="1"/>
  <c r="X241" i="1" s="1"/>
  <c r="X242" i="1" a="1"/>
  <c r="X242" i="1" s="1"/>
  <c r="X243" i="1" a="1"/>
  <c r="X243" i="1" s="1"/>
  <c r="X244" i="1" a="1"/>
  <c r="X244" i="1" s="1"/>
  <c r="X245" i="1" a="1"/>
  <c r="X245" i="1" s="1"/>
  <c r="X246" i="1" a="1"/>
  <c r="X246" i="1" s="1"/>
  <c r="X247" i="1" a="1"/>
  <c r="X247" i="1" s="1"/>
  <c r="X248" i="1" a="1"/>
  <c r="X248" i="1" s="1"/>
  <c r="X249" i="1" a="1"/>
  <c r="X249" i="1" s="1"/>
  <c r="X250" i="1" a="1"/>
  <c r="X250" i="1" s="1"/>
  <c r="X251" i="1" a="1"/>
  <c r="X251" i="1" s="1"/>
  <c r="X252" i="1" a="1"/>
  <c r="X252" i="1" s="1"/>
  <c r="X253" i="1" a="1"/>
  <c r="X253" i="1" s="1"/>
  <c r="X254" i="1" a="1"/>
  <c r="X254" i="1" s="1"/>
  <c r="X255" i="1" a="1"/>
  <c r="X255" i="1" s="1"/>
  <c r="X256" i="1" a="1"/>
  <c r="X256" i="1" s="1"/>
  <c r="X257" i="1" a="1"/>
  <c r="X257" i="1" s="1"/>
  <c r="X258" i="1" a="1"/>
  <c r="X258" i="1" s="1"/>
  <c r="X259" i="1" a="1"/>
  <c r="X259" i="1" s="1"/>
  <c r="X260" i="1" a="1"/>
  <c r="X260" i="1" s="1"/>
  <c r="X261" i="1" a="1"/>
  <c r="X261" i="1" s="1"/>
  <c r="X262" i="1" a="1"/>
  <c r="X262" i="1" s="1"/>
  <c r="X263" i="1" a="1"/>
  <c r="X263" i="1" s="1"/>
  <c r="X264" i="1" a="1"/>
  <c r="X264" i="1" s="1"/>
  <c r="X265" i="1" a="1"/>
  <c r="X265" i="1" s="1"/>
  <c r="X266" i="1" a="1"/>
  <c r="X266" i="1" s="1"/>
  <c r="X267" i="1" a="1"/>
  <c r="X267" i="1" s="1"/>
  <c r="X268" i="1" a="1"/>
  <c r="X268" i="1" s="1"/>
  <c r="X269" i="1" a="1"/>
  <c r="X269" i="1" s="1"/>
  <c r="X270" i="1" a="1"/>
  <c r="X270" i="1" s="1"/>
  <c r="X271" i="1" a="1"/>
  <c r="X271" i="1" s="1"/>
  <c r="X272" i="1" a="1"/>
  <c r="X272" i="1" s="1"/>
  <c r="X273" i="1" a="1"/>
  <c r="X273" i="1" s="1"/>
  <c r="X274" i="1" a="1"/>
  <c r="X274" i="1" s="1"/>
  <c r="X275" i="1" a="1"/>
  <c r="X275" i="1" s="1"/>
  <c r="X276" i="1" a="1"/>
  <c r="X276" i="1" s="1"/>
  <c r="X277" i="1" a="1"/>
  <c r="X277" i="1" s="1"/>
  <c r="X278" i="1" a="1"/>
  <c r="X278" i="1" s="1"/>
  <c r="X279" i="1" a="1"/>
  <c r="X279" i="1" s="1"/>
  <c r="X280" i="1" a="1"/>
  <c r="X280" i="1" s="1"/>
  <c r="X281" i="1" a="1"/>
  <c r="X281" i="1" s="1"/>
  <c r="X282" i="1" a="1"/>
  <c r="X282" i="1" s="1"/>
  <c r="X283" i="1" a="1"/>
  <c r="X283" i="1" s="1"/>
  <c r="X284" i="1" a="1"/>
  <c r="X284" i="1" s="1"/>
  <c r="X285" i="1" a="1"/>
  <c r="X285" i="1" s="1"/>
  <c r="X286" i="1" a="1"/>
  <c r="X286" i="1" s="1"/>
  <c r="X287" i="1" a="1"/>
  <c r="X287" i="1" s="1"/>
  <c r="X288" i="1" a="1"/>
  <c r="X288" i="1" s="1"/>
  <c r="X289" i="1" a="1"/>
  <c r="X289" i="1" s="1"/>
  <c r="X290" i="1" a="1"/>
  <c r="X290" i="1" s="1"/>
  <c r="X291" i="1" a="1"/>
  <c r="X291" i="1" s="1"/>
  <c r="X292" i="1" a="1"/>
  <c r="X292" i="1" s="1"/>
  <c r="X293" i="1" a="1"/>
  <c r="X293" i="1" s="1"/>
  <c r="X294" i="1" a="1"/>
  <c r="X294" i="1" s="1"/>
  <c r="X295" i="1" a="1"/>
  <c r="X295" i="1" s="1"/>
  <c r="X296" i="1" a="1"/>
  <c r="X296" i="1" s="1"/>
  <c r="X297" i="1" a="1"/>
  <c r="X297" i="1" s="1"/>
  <c r="X298" i="1" a="1"/>
  <c r="X298" i="1" s="1"/>
  <c r="X299" i="1" a="1"/>
  <c r="X299" i="1" s="1"/>
  <c r="X300" i="1" a="1"/>
  <c r="X300" i="1" s="1"/>
  <c r="X301" i="1" a="1"/>
  <c r="X301" i="1" s="1"/>
  <c r="X302" i="1" a="1"/>
  <c r="X302" i="1" s="1"/>
  <c r="X303" i="1" a="1"/>
  <c r="X303" i="1" s="1"/>
  <c r="X304" i="1" a="1"/>
  <c r="X304" i="1" s="1"/>
  <c r="X305" i="1" a="1"/>
  <c r="X305" i="1" s="1"/>
  <c r="X306" i="1" a="1"/>
  <c r="X306" i="1" s="1"/>
  <c r="X307" i="1" a="1"/>
  <c r="X307" i="1" s="1"/>
  <c r="X308" i="1" a="1"/>
  <c r="X308" i="1" s="1"/>
  <c r="X309" i="1" a="1"/>
  <c r="X309" i="1" s="1"/>
  <c r="X310" i="1" a="1"/>
  <c r="X310" i="1" s="1"/>
  <c r="X311" i="1" a="1"/>
  <c r="X311" i="1" s="1"/>
  <c r="X312" i="1" a="1"/>
  <c r="X312" i="1" s="1"/>
  <c r="X313" i="1" a="1"/>
  <c r="X313" i="1" s="1"/>
  <c r="X314" i="1" a="1"/>
  <c r="X314" i="1" s="1"/>
  <c r="X315" i="1" a="1"/>
  <c r="X315" i="1" s="1"/>
  <c r="X316" i="1" a="1"/>
  <c r="X316" i="1" s="1"/>
  <c r="X317" i="1" a="1"/>
  <c r="X317" i="1" s="1"/>
  <c r="X318" i="1" a="1"/>
  <c r="X318" i="1" s="1"/>
  <c r="X319" i="1" a="1"/>
  <c r="X319" i="1" s="1"/>
  <c r="X320" i="1" a="1"/>
  <c r="X320" i="1" s="1"/>
  <c r="X321" i="1" a="1"/>
  <c r="X321" i="1" s="1"/>
  <c r="X322" i="1" a="1"/>
  <c r="X322" i="1" s="1"/>
  <c r="X323" i="1" a="1"/>
  <c r="X323" i="1" s="1"/>
  <c r="X324" i="1" a="1"/>
  <c r="X324" i="1" s="1"/>
  <c r="X325" i="1" a="1"/>
  <c r="X325" i="1" s="1"/>
  <c r="X326" i="1" a="1"/>
  <c r="X326" i="1" s="1"/>
  <c r="X327" i="1" a="1"/>
  <c r="X327" i="1" s="1"/>
  <c r="X328" i="1" a="1"/>
  <c r="X328" i="1" s="1"/>
  <c r="X329" i="1" a="1"/>
  <c r="X329" i="1" s="1"/>
  <c r="X330" i="1" a="1"/>
  <c r="X330" i="1" s="1"/>
  <c r="X331" i="1" a="1"/>
  <c r="X331" i="1" s="1"/>
  <c r="X332" i="1" a="1"/>
  <c r="X332" i="1" s="1"/>
  <c r="X333" i="1" a="1"/>
  <c r="X333" i="1" s="1"/>
  <c r="X334" i="1" a="1"/>
  <c r="X334" i="1" s="1"/>
  <c r="X335" i="1" a="1"/>
  <c r="X335" i="1" s="1"/>
  <c r="X336" i="1" a="1"/>
  <c r="X336" i="1" s="1"/>
  <c r="X337" i="1" a="1"/>
  <c r="X337" i="1" s="1"/>
  <c r="X338" i="1" a="1"/>
  <c r="X338" i="1" s="1"/>
  <c r="X339" i="1" a="1"/>
  <c r="X339" i="1" s="1"/>
  <c r="X340" i="1" a="1"/>
  <c r="X340" i="1" s="1"/>
  <c r="X341" i="1" a="1"/>
  <c r="X341" i="1" s="1"/>
  <c r="X342" i="1" a="1"/>
  <c r="X342" i="1" s="1"/>
  <c r="X343" i="1" a="1"/>
  <c r="X343" i="1" s="1"/>
  <c r="X344" i="1" a="1"/>
  <c r="X344" i="1" s="1"/>
  <c r="X345" i="1" a="1"/>
  <c r="X345" i="1" s="1"/>
  <c r="X346" i="1" a="1"/>
  <c r="X346" i="1" s="1"/>
  <c r="X347" i="1" a="1"/>
  <c r="X347" i="1" s="1"/>
  <c r="X348" i="1" a="1"/>
  <c r="X348" i="1" s="1"/>
  <c r="X349" i="1" a="1"/>
  <c r="X349" i="1" s="1"/>
  <c r="X350" i="1" a="1"/>
  <c r="X350" i="1" s="1"/>
  <c r="X351" i="1" a="1"/>
  <c r="X351" i="1" s="1"/>
  <c r="X352" i="1" a="1"/>
  <c r="X352" i="1" s="1"/>
  <c r="X353" i="1" a="1"/>
  <c r="X353" i="1" s="1"/>
  <c r="X354" i="1" a="1"/>
  <c r="X354" i="1" s="1"/>
  <c r="X355" i="1" a="1"/>
  <c r="X355" i="1" s="1"/>
  <c r="X356" i="1" a="1"/>
  <c r="X356" i="1" s="1"/>
  <c r="X357" i="1" a="1"/>
  <c r="X357" i="1" s="1"/>
  <c r="X358" i="1" a="1"/>
  <c r="X358" i="1" s="1"/>
  <c r="X359" i="1" a="1"/>
  <c r="X359" i="1" s="1"/>
  <c r="X360" i="1" a="1"/>
  <c r="X360" i="1" s="1"/>
  <c r="X361" i="1" a="1"/>
  <c r="X361" i="1" s="1"/>
  <c r="X362" i="1" a="1"/>
  <c r="X362" i="1" s="1"/>
  <c r="X363" i="1" a="1"/>
  <c r="X363" i="1" s="1"/>
  <c r="X364" i="1" a="1"/>
  <c r="X364" i="1" s="1"/>
  <c r="X365" i="1" a="1"/>
  <c r="X365" i="1" s="1"/>
  <c r="X366" i="1" a="1"/>
  <c r="X366" i="1" s="1"/>
  <c r="X367" i="1" a="1"/>
  <c r="X367" i="1" s="1"/>
  <c r="X368" i="1" a="1"/>
  <c r="X368" i="1" s="1"/>
  <c r="X369" i="1" a="1"/>
  <c r="X369" i="1" s="1"/>
  <c r="X370" i="1" a="1"/>
  <c r="X370" i="1" s="1"/>
  <c r="X371" i="1" a="1"/>
  <c r="X371" i="1" s="1"/>
  <c r="X372" i="1" a="1"/>
  <c r="X372" i="1" s="1"/>
  <c r="X373" i="1" a="1"/>
  <c r="X373" i="1" s="1"/>
  <c r="X374" i="1" a="1"/>
  <c r="X374" i="1" s="1"/>
  <c r="X375" i="1" a="1"/>
  <c r="X375" i="1" s="1"/>
  <c r="X376" i="1" a="1"/>
  <c r="X376" i="1" s="1"/>
  <c r="X377" i="1" a="1"/>
  <c r="X377" i="1" s="1"/>
  <c r="X378" i="1" a="1"/>
  <c r="X378" i="1" s="1"/>
  <c r="X379" i="1" a="1"/>
  <c r="X379" i="1" s="1"/>
  <c r="X380" i="1" a="1"/>
  <c r="X380" i="1" s="1"/>
  <c r="X381" i="1" a="1"/>
  <c r="X381" i="1" s="1"/>
  <c r="X382" i="1" a="1"/>
  <c r="X382" i="1" s="1"/>
  <c r="X383" i="1" a="1"/>
  <c r="X383" i="1" s="1"/>
  <c r="X384" i="1" a="1"/>
  <c r="X384" i="1" s="1"/>
  <c r="X385" i="1" a="1"/>
  <c r="X385" i="1" s="1"/>
  <c r="X386" i="1" a="1"/>
  <c r="X386" i="1" s="1"/>
  <c r="X387" i="1" a="1"/>
  <c r="X387" i="1" s="1"/>
  <c r="X388" i="1" a="1"/>
  <c r="X388" i="1" s="1"/>
  <c r="X389" i="1" a="1"/>
  <c r="X389" i="1" s="1"/>
  <c r="X390" i="1" a="1"/>
  <c r="X390" i="1" s="1"/>
  <c r="X391" i="1" a="1"/>
  <c r="X391" i="1" s="1"/>
  <c r="X392" i="1" a="1"/>
  <c r="X392" i="1" s="1"/>
  <c r="X393" i="1" a="1"/>
  <c r="X393" i="1" s="1"/>
  <c r="X394" i="1" a="1"/>
  <c r="X394" i="1" s="1"/>
  <c r="X395" i="1" a="1"/>
  <c r="X395" i="1" s="1"/>
  <c r="X396" i="1" a="1"/>
  <c r="X396" i="1" s="1"/>
  <c r="X397" i="1" a="1"/>
  <c r="X397" i="1" s="1"/>
  <c r="X398" i="1" a="1"/>
  <c r="X398" i="1" s="1"/>
  <c r="X399" i="1" a="1"/>
  <c r="X399" i="1" s="1"/>
  <c r="X400" i="1" a="1"/>
  <c r="X400" i="1" s="1"/>
  <c r="X401" i="1" a="1"/>
  <c r="X401" i="1" s="1"/>
  <c r="X402" i="1" a="1"/>
  <c r="X402" i="1" s="1"/>
  <c r="X403" i="1" a="1"/>
  <c r="X403" i="1" s="1"/>
  <c r="X404" i="1" a="1"/>
  <c r="X404" i="1" s="1"/>
  <c r="X405" i="1" a="1"/>
  <c r="X405" i="1" s="1"/>
  <c r="X406" i="1" a="1"/>
  <c r="X406" i="1" s="1"/>
  <c r="X407" i="1" a="1"/>
  <c r="X407" i="1" s="1"/>
  <c r="X408" i="1" a="1"/>
  <c r="X408" i="1" s="1"/>
  <c r="X409" i="1" a="1"/>
  <c r="X409" i="1" s="1"/>
  <c r="X410" i="1" a="1"/>
  <c r="X410" i="1" s="1"/>
  <c r="X411" i="1" a="1"/>
  <c r="X411" i="1" s="1"/>
  <c r="X412" i="1" a="1"/>
  <c r="X412" i="1" s="1"/>
  <c r="X413" i="1" a="1"/>
  <c r="X413" i="1" s="1"/>
  <c r="X414" i="1" a="1"/>
  <c r="X414" i="1" s="1"/>
  <c r="X415" i="1" a="1"/>
  <c r="X415" i="1" s="1"/>
  <c r="X416" i="1" a="1"/>
  <c r="X416" i="1" s="1"/>
  <c r="X417" i="1" a="1"/>
  <c r="X417" i="1" s="1"/>
  <c r="X418" i="1" a="1"/>
  <c r="X418" i="1" s="1"/>
  <c r="X419" i="1" a="1"/>
  <c r="X419" i="1" s="1"/>
  <c r="X420" i="1" a="1"/>
  <c r="X420" i="1" s="1"/>
  <c r="X421" i="1" a="1"/>
  <c r="X421" i="1" s="1"/>
  <c r="X422" i="1" a="1"/>
  <c r="X422" i="1" s="1"/>
  <c r="X423" i="1" a="1"/>
  <c r="X423" i="1" s="1"/>
  <c r="X424" i="1" a="1"/>
  <c r="X424" i="1" s="1"/>
  <c r="X425" i="1" a="1"/>
  <c r="X425" i="1" s="1"/>
  <c r="X426" i="1" a="1"/>
  <c r="X426" i="1" s="1"/>
  <c r="X427" i="1" a="1"/>
  <c r="X427" i="1" s="1"/>
  <c r="X428" i="1" a="1"/>
  <c r="X428" i="1" s="1"/>
  <c r="X429" i="1" a="1"/>
  <c r="X429" i="1" s="1"/>
  <c r="X430" i="1" a="1"/>
  <c r="X430" i="1" s="1"/>
  <c r="X431" i="1" a="1"/>
  <c r="X431" i="1" s="1"/>
  <c r="X432" i="1" a="1"/>
  <c r="X432" i="1" s="1"/>
  <c r="X433" i="1" a="1"/>
  <c r="X433" i="1" s="1"/>
  <c r="X434" i="1" a="1"/>
  <c r="X434" i="1" s="1"/>
  <c r="X435" i="1" a="1"/>
  <c r="X435" i="1" s="1"/>
  <c r="X436" i="1" a="1"/>
  <c r="X436" i="1" s="1"/>
  <c r="X437" i="1" a="1"/>
  <c r="X437" i="1" s="1"/>
  <c r="X438" i="1" a="1"/>
  <c r="X438" i="1" s="1"/>
  <c r="X439" i="1" a="1"/>
  <c r="X439" i="1" s="1"/>
  <c r="X440" i="1" a="1"/>
  <c r="X440" i="1" s="1"/>
  <c r="X441" i="1" a="1"/>
  <c r="X441" i="1" s="1"/>
  <c r="X442" i="1" a="1"/>
  <c r="X442" i="1" s="1"/>
  <c r="X443" i="1" a="1"/>
  <c r="X443" i="1" s="1"/>
  <c r="X444" i="1" a="1"/>
  <c r="X444" i="1" s="1"/>
  <c r="X445" i="1" a="1"/>
  <c r="X445" i="1" s="1"/>
  <c r="X446" i="1" a="1"/>
  <c r="X446" i="1" s="1"/>
  <c r="X447" i="1" a="1"/>
  <c r="X447" i="1" s="1"/>
  <c r="X448" i="1" a="1"/>
  <c r="X448" i="1" s="1"/>
  <c r="X449" i="1" a="1"/>
  <c r="X449" i="1" s="1"/>
  <c r="X450" i="1" a="1"/>
  <c r="X450" i="1" s="1"/>
  <c r="X451" i="1" a="1"/>
  <c r="X451" i="1" s="1"/>
  <c r="X452" i="1" a="1"/>
  <c r="X452" i="1" s="1"/>
  <c r="X453" i="1" a="1"/>
  <c r="X453" i="1" s="1"/>
  <c r="X454" i="1" a="1"/>
  <c r="X454" i="1" s="1"/>
  <c r="X455" i="1" a="1"/>
  <c r="X455" i="1" s="1"/>
  <c r="X456" i="1" a="1"/>
  <c r="X456" i="1" s="1"/>
  <c r="X457" i="1" a="1"/>
  <c r="X457" i="1" s="1"/>
  <c r="X458" i="1" a="1"/>
  <c r="X458" i="1" s="1"/>
  <c r="X459" i="1" a="1"/>
  <c r="X459" i="1" s="1"/>
  <c r="X460" i="1" a="1"/>
  <c r="X460" i="1" s="1"/>
  <c r="X461" i="1" a="1"/>
  <c r="X461" i="1" s="1"/>
  <c r="X462" i="1" a="1"/>
  <c r="X462" i="1" s="1"/>
  <c r="X463" i="1" a="1"/>
  <c r="X463" i="1" s="1"/>
  <c r="X464" i="1" a="1"/>
  <c r="X464" i="1" s="1"/>
  <c r="X465" i="1" a="1"/>
  <c r="X465" i="1" s="1"/>
  <c r="X466" i="1" a="1"/>
  <c r="X466" i="1" s="1"/>
  <c r="X467" i="1" a="1"/>
  <c r="X467" i="1" s="1"/>
  <c r="X468" i="1" a="1"/>
  <c r="X468" i="1" s="1"/>
  <c r="X469" i="1" a="1"/>
  <c r="X469" i="1" s="1"/>
  <c r="X470" i="1" a="1"/>
  <c r="X470" i="1" s="1"/>
  <c r="X471" i="1" a="1"/>
  <c r="X471" i="1" s="1"/>
  <c r="X472" i="1" a="1"/>
  <c r="X472" i="1" s="1"/>
  <c r="X473" i="1" a="1"/>
  <c r="X473" i="1" s="1"/>
  <c r="X474" i="1" a="1"/>
  <c r="X474" i="1" s="1"/>
  <c r="X475" i="1" a="1"/>
  <c r="X475" i="1" s="1"/>
  <c r="X476" i="1" a="1"/>
  <c r="X476" i="1" s="1"/>
  <c r="X477" i="1" a="1"/>
  <c r="X477" i="1" s="1"/>
  <c r="X478" i="1" a="1"/>
  <c r="X478" i="1" s="1"/>
  <c r="X479" i="1" a="1"/>
  <c r="X479" i="1" s="1"/>
  <c r="X480" i="1" a="1"/>
  <c r="X480" i="1" s="1"/>
  <c r="X481" i="1" a="1"/>
  <c r="X481" i="1" s="1"/>
  <c r="X482" i="1" a="1"/>
  <c r="X482" i="1" s="1"/>
  <c r="X483" i="1" a="1"/>
  <c r="X483" i="1" s="1"/>
  <c r="X484" i="1" a="1"/>
  <c r="X484" i="1" s="1"/>
  <c r="X485" i="1" a="1"/>
  <c r="X485" i="1" s="1"/>
  <c r="X486" i="1" a="1"/>
  <c r="X486" i="1" s="1"/>
  <c r="X487" i="1" a="1"/>
  <c r="X487" i="1" s="1"/>
  <c r="X488" i="1" a="1"/>
  <c r="X488" i="1" s="1"/>
  <c r="X489" i="1" a="1"/>
  <c r="X489" i="1" s="1"/>
  <c r="X490" i="1" a="1"/>
  <c r="X490" i="1" s="1"/>
  <c r="X491" i="1" a="1"/>
  <c r="X491" i="1" s="1"/>
  <c r="X492" i="1" a="1"/>
  <c r="X492" i="1" s="1"/>
  <c r="X493" i="1" a="1"/>
  <c r="X493" i="1" s="1"/>
  <c r="X494" i="1" a="1"/>
  <c r="X494" i="1" s="1"/>
  <c r="X495" i="1" a="1"/>
  <c r="X495" i="1" s="1"/>
  <c r="X496" i="1" a="1"/>
  <c r="X496" i="1" s="1"/>
  <c r="X497" i="1" a="1"/>
  <c r="X497" i="1" s="1"/>
  <c r="X498" i="1" a="1"/>
  <c r="X498" i="1" s="1"/>
  <c r="X499" i="1" a="1"/>
  <c r="X499" i="1" s="1"/>
  <c r="X500" i="1" a="1"/>
  <c r="X500" i="1" s="1"/>
  <c r="X501" i="1" a="1"/>
  <c r="X501" i="1" s="1"/>
  <c r="X502" i="1" a="1"/>
  <c r="X502" i="1" s="1"/>
  <c r="X503" i="1" a="1"/>
  <c r="X503" i="1" s="1"/>
  <c r="X504" i="1" a="1"/>
  <c r="X504" i="1" s="1"/>
  <c r="X505" i="1" a="1"/>
  <c r="X505" i="1" s="1"/>
  <c r="X506" i="1" a="1"/>
  <c r="X506" i="1" s="1"/>
  <c r="X507" i="1" a="1"/>
  <c r="X507" i="1" s="1"/>
  <c r="X508" i="1" a="1"/>
  <c r="X508" i="1" s="1"/>
  <c r="X509" i="1" a="1"/>
  <c r="X509" i="1" s="1"/>
  <c r="X510" i="1" a="1"/>
  <c r="X510" i="1" s="1"/>
  <c r="X511" i="1" a="1"/>
  <c r="X511" i="1" s="1"/>
  <c r="X512" i="1" a="1"/>
  <c r="X512" i="1" s="1"/>
  <c r="X513" i="1" a="1"/>
  <c r="X513" i="1" s="1"/>
  <c r="X514" i="1" a="1"/>
  <c r="X514" i="1" s="1"/>
  <c r="X515" i="1" a="1"/>
  <c r="X515" i="1" s="1"/>
  <c r="X516" i="1" a="1"/>
  <c r="X516" i="1" s="1"/>
  <c r="X517" i="1" a="1"/>
  <c r="X517" i="1" s="1"/>
  <c r="X518" i="1" a="1"/>
  <c r="X518" i="1" s="1"/>
  <c r="X519" i="1" a="1"/>
  <c r="X519" i="1" s="1"/>
  <c r="X520" i="1" a="1"/>
  <c r="X520" i="1" s="1"/>
  <c r="X521" i="1" a="1"/>
  <c r="X521" i="1" s="1"/>
  <c r="X522" i="1" a="1"/>
  <c r="X522" i="1" s="1"/>
  <c r="X523" i="1" a="1"/>
  <c r="X523" i="1" s="1"/>
  <c r="X524" i="1" a="1"/>
  <c r="X524" i="1" s="1"/>
  <c r="X525" i="1" a="1"/>
  <c r="X525" i="1" s="1"/>
  <c r="X526" i="1" a="1"/>
  <c r="X526" i="1" s="1"/>
  <c r="X527" i="1" a="1"/>
  <c r="X527" i="1" s="1"/>
  <c r="X528" i="1" a="1"/>
  <c r="X528" i="1" s="1"/>
  <c r="X529" i="1" a="1"/>
  <c r="X529" i="1" s="1"/>
  <c r="X530" i="1" a="1"/>
  <c r="X530" i="1" s="1"/>
  <c r="X531" i="1" a="1"/>
  <c r="X531" i="1" s="1"/>
  <c r="X532" i="1" a="1"/>
  <c r="X532" i="1" s="1"/>
  <c r="X533" i="1" a="1"/>
  <c r="X533" i="1" s="1"/>
  <c r="X534" i="1" a="1"/>
  <c r="X534" i="1" s="1"/>
  <c r="X535" i="1" a="1"/>
  <c r="X535" i="1" s="1"/>
  <c r="X536" i="1" a="1"/>
  <c r="X536" i="1" s="1"/>
  <c r="X537" i="1" a="1"/>
  <c r="X537" i="1" s="1"/>
  <c r="X538" i="1" a="1"/>
  <c r="X538" i="1" s="1"/>
  <c r="X539" i="1" a="1"/>
  <c r="X539" i="1" s="1"/>
  <c r="X540" i="1" a="1"/>
  <c r="X540" i="1" s="1"/>
  <c r="X541" i="1" a="1"/>
  <c r="X541" i="1" s="1"/>
  <c r="X542" i="1" a="1"/>
  <c r="X542" i="1" s="1"/>
  <c r="X543" i="1" a="1"/>
  <c r="X543" i="1" s="1"/>
  <c r="X544" i="1" a="1"/>
  <c r="X544" i="1" s="1"/>
  <c r="X545" i="1" a="1"/>
  <c r="X545" i="1" s="1"/>
  <c r="X546" i="1" a="1"/>
  <c r="X546" i="1" s="1"/>
  <c r="X547" i="1" a="1"/>
  <c r="X547" i="1" s="1"/>
  <c r="X548" i="1" a="1"/>
  <c r="X548" i="1" s="1"/>
  <c r="X549" i="1" a="1"/>
  <c r="X549" i="1" s="1"/>
  <c r="X550" i="1" a="1"/>
  <c r="X550" i="1" s="1"/>
  <c r="X551" i="1" a="1"/>
  <c r="X551" i="1" s="1"/>
  <c r="X552" i="1" a="1"/>
  <c r="X552" i="1" s="1"/>
  <c r="X553" i="1" a="1"/>
  <c r="X553" i="1" s="1"/>
  <c r="X554" i="1" a="1"/>
  <c r="X554" i="1" s="1"/>
  <c r="X555" i="1" a="1"/>
  <c r="X555" i="1" s="1"/>
  <c r="X556" i="1" a="1"/>
  <c r="X556" i="1" s="1"/>
  <c r="X557" i="1" a="1"/>
  <c r="X557" i="1" s="1"/>
  <c r="X558" i="1" a="1"/>
  <c r="X558" i="1" s="1"/>
  <c r="X559" i="1" a="1"/>
  <c r="X559" i="1" s="1"/>
  <c r="X560" i="1" a="1"/>
  <c r="X560" i="1" s="1"/>
  <c r="X561" i="1" a="1"/>
  <c r="X561" i="1" s="1"/>
  <c r="X562" i="1" a="1"/>
  <c r="X562" i="1" s="1"/>
  <c r="X563" i="1" a="1"/>
  <c r="X563" i="1" s="1"/>
  <c r="X564" i="1" a="1"/>
  <c r="X564" i="1" s="1"/>
  <c r="X565" i="1" a="1"/>
  <c r="X565" i="1" s="1"/>
  <c r="X566" i="1" a="1"/>
  <c r="X566" i="1" s="1"/>
  <c r="X567" i="1" a="1"/>
  <c r="X567" i="1" s="1"/>
  <c r="X568" i="1" a="1"/>
  <c r="X568" i="1" s="1"/>
  <c r="X569" i="1" a="1"/>
  <c r="X569" i="1" s="1"/>
  <c r="X570" i="1" a="1"/>
  <c r="X570" i="1" s="1"/>
  <c r="X571" i="1" a="1"/>
  <c r="X571" i="1" s="1"/>
  <c r="X572" i="1" a="1"/>
  <c r="X572" i="1" s="1"/>
  <c r="X573" i="1" a="1"/>
  <c r="X573" i="1" s="1"/>
  <c r="X574" i="1" a="1"/>
  <c r="X574" i="1" s="1"/>
  <c r="X575" i="1" a="1"/>
  <c r="X575" i="1" s="1"/>
  <c r="X576" i="1" a="1"/>
  <c r="X576" i="1" s="1"/>
  <c r="X577" i="1" a="1"/>
  <c r="X577" i="1" s="1"/>
  <c r="X578" i="1" a="1"/>
  <c r="X578" i="1" s="1"/>
  <c r="X579" i="1" a="1"/>
  <c r="X579" i="1" s="1"/>
  <c r="X580" i="1" a="1"/>
  <c r="X580" i="1" s="1"/>
  <c r="X581" i="1" a="1"/>
  <c r="X581" i="1" s="1"/>
  <c r="X582" i="1" a="1"/>
  <c r="X582" i="1" s="1"/>
  <c r="X583" i="1" a="1"/>
  <c r="X583" i="1" s="1"/>
  <c r="X584" i="1" a="1"/>
  <c r="X584" i="1" s="1"/>
  <c r="X585" i="1" a="1"/>
  <c r="X585" i="1" s="1"/>
  <c r="X586" i="1" a="1"/>
  <c r="X586" i="1" s="1"/>
  <c r="X587" i="1" a="1"/>
  <c r="X587" i="1" s="1"/>
  <c r="X588" i="1" a="1"/>
  <c r="X588" i="1" s="1"/>
  <c r="X589" i="1" a="1"/>
  <c r="X589" i="1" s="1"/>
  <c r="X590" i="1" a="1"/>
  <c r="X590" i="1" s="1"/>
  <c r="X591" i="1" a="1"/>
  <c r="X591" i="1" s="1"/>
  <c r="X592" i="1" a="1"/>
  <c r="X592" i="1" s="1"/>
  <c r="X593" i="1" a="1"/>
  <c r="X593" i="1" s="1"/>
  <c r="X594" i="1" a="1"/>
  <c r="X594" i="1" s="1"/>
  <c r="X595" i="1" a="1"/>
  <c r="X595" i="1" s="1"/>
  <c r="X596" i="1" a="1"/>
  <c r="X596" i="1" s="1"/>
  <c r="X597" i="1" a="1"/>
  <c r="X597" i="1" s="1"/>
  <c r="X598" i="1" a="1"/>
  <c r="X598" i="1" s="1"/>
  <c r="X599" i="1" a="1"/>
  <c r="X599" i="1" s="1"/>
  <c r="X600" i="1" a="1"/>
  <c r="X600" i="1" s="1"/>
  <c r="X601" i="1" a="1"/>
  <c r="X601" i="1" s="1"/>
  <c r="X602" i="1" a="1"/>
  <c r="X602" i="1" s="1"/>
  <c r="X603" i="1" a="1"/>
  <c r="X603" i="1" s="1"/>
  <c r="X604" i="1" a="1"/>
  <c r="X604" i="1" s="1"/>
  <c r="X605" i="1" a="1"/>
  <c r="X605" i="1" s="1"/>
  <c r="X606" i="1" a="1"/>
  <c r="X606" i="1" s="1"/>
  <c r="X607" i="1" a="1"/>
  <c r="X607" i="1" s="1"/>
  <c r="X608" i="1" a="1"/>
  <c r="X608" i="1" s="1"/>
  <c r="X609" i="1" a="1"/>
  <c r="X609" i="1" s="1"/>
  <c r="X610" i="1" a="1"/>
  <c r="X610" i="1" s="1"/>
  <c r="X611" i="1" a="1"/>
  <c r="X611" i="1" s="1"/>
  <c r="X612" i="1" a="1"/>
  <c r="X612" i="1" s="1"/>
  <c r="X613" i="1" a="1"/>
  <c r="X613" i="1" s="1"/>
  <c r="X614" i="1" a="1"/>
  <c r="X614" i="1" s="1"/>
  <c r="X615" i="1" a="1"/>
  <c r="X615" i="1" s="1"/>
  <c r="X616" i="1" a="1"/>
  <c r="X616" i="1" s="1"/>
  <c r="X617" i="1" a="1"/>
  <c r="X617" i="1" s="1"/>
  <c r="X618" i="1" a="1"/>
  <c r="X618" i="1" s="1"/>
  <c r="X619" i="1" a="1"/>
  <c r="X619" i="1" s="1"/>
  <c r="X620" i="1" a="1"/>
  <c r="X620" i="1" s="1"/>
  <c r="X621" i="1" a="1"/>
  <c r="X621" i="1" s="1"/>
  <c r="X622" i="1" a="1"/>
  <c r="X622" i="1" s="1"/>
  <c r="X623" i="1" a="1"/>
  <c r="X623" i="1" s="1"/>
  <c r="X624" i="1" a="1"/>
  <c r="X624" i="1" s="1"/>
  <c r="X625" i="1" a="1"/>
  <c r="X625" i="1" s="1"/>
  <c r="X626" i="1" a="1"/>
  <c r="X626" i="1" s="1"/>
  <c r="X627" i="1" a="1"/>
  <c r="X627" i="1" s="1"/>
  <c r="X628" i="1" a="1"/>
  <c r="X628" i="1" s="1"/>
  <c r="X629" i="1" a="1"/>
  <c r="X629" i="1" s="1"/>
  <c r="X630" i="1" a="1"/>
  <c r="X630" i="1" s="1"/>
  <c r="X631" i="1" a="1"/>
  <c r="X631" i="1" s="1"/>
  <c r="X632" i="1" a="1"/>
  <c r="X632" i="1" s="1"/>
  <c r="X633" i="1" a="1"/>
  <c r="X633" i="1" s="1"/>
  <c r="X634" i="1" a="1"/>
  <c r="X634" i="1" s="1"/>
  <c r="X635" i="1" a="1"/>
  <c r="X635" i="1" s="1"/>
  <c r="X636" i="1" a="1"/>
  <c r="X636" i="1" s="1"/>
  <c r="X637" i="1" a="1"/>
  <c r="X637" i="1" s="1"/>
  <c r="X638" i="1" a="1"/>
  <c r="X638" i="1" s="1"/>
  <c r="X639" i="1" a="1"/>
  <c r="X639" i="1" s="1"/>
  <c r="X640" i="1" a="1"/>
  <c r="X640" i="1" s="1"/>
  <c r="X641" i="1" a="1"/>
  <c r="X641" i="1" s="1"/>
  <c r="X642" i="1" a="1"/>
  <c r="X642" i="1" s="1"/>
  <c r="X643" i="1" a="1"/>
  <c r="X643" i="1" s="1"/>
  <c r="X644" i="1" a="1"/>
  <c r="X644" i="1" s="1"/>
  <c r="X645" i="1" a="1"/>
  <c r="X645" i="1" s="1"/>
  <c r="X646" i="1" a="1"/>
  <c r="X646" i="1" s="1"/>
  <c r="X647" i="1" a="1"/>
  <c r="X647" i="1" s="1"/>
  <c r="X648" i="1" a="1"/>
  <c r="X648" i="1" s="1"/>
  <c r="X649" i="1" a="1"/>
  <c r="X649" i="1" s="1"/>
  <c r="X650" i="1" a="1"/>
  <c r="X650" i="1" s="1"/>
  <c r="X651" i="1" a="1"/>
  <c r="X651" i="1" s="1"/>
  <c r="X652" i="1" a="1"/>
  <c r="X652" i="1" s="1"/>
  <c r="X653" i="1" a="1"/>
  <c r="X653" i="1" s="1"/>
  <c r="X654" i="1" a="1"/>
  <c r="X654" i="1" s="1"/>
  <c r="X655" i="1" a="1"/>
  <c r="X655" i="1" s="1"/>
  <c r="X656" i="1" a="1"/>
  <c r="X656" i="1" s="1"/>
  <c r="X657" i="1" a="1"/>
  <c r="X657" i="1" s="1"/>
  <c r="X658" i="1" a="1"/>
  <c r="X658" i="1" s="1"/>
  <c r="X659" i="1" a="1"/>
  <c r="X659" i="1" s="1"/>
  <c r="X660" i="1" a="1"/>
  <c r="X660" i="1" s="1"/>
  <c r="X661" i="1" a="1"/>
  <c r="X661" i="1" s="1"/>
  <c r="X662" i="1" a="1"/>
  <c r="X662" i="1" s="1"/>
  <c r="X663" i="1" a="1"/>
  <c r="X663" i="1" s="1"/>
  <c r="X664" i="1" a="1"/>
  <c r="X664" i="1" s="1"/>
  <c r="X665" i="1" a="1"/>
  <c r="X665" i="1" s="1"/>
  <c r="X666" i="1" a="1"/>
  <c r="X666" i="1" s="1"/>
  <c r="X667" i="1" a="1"/>
  <c r="X667" i="1" s="1"/>
  <c r="X668" i="1" a="1"/>
  <c r="X668" i="1" s="1"/>
  <c r="X669" i="1" a="1"/>
  <c r="X669" i="1" s="1"/>
  <c r="X670" i="1" a="1"/>
  <c r="X670" i="1" s="1"/>
  <c r="X671" i="1" a="1"/>
  <c r="X671" i="1" s="1"/>
  <c r="X672" i="1" a="1"/>
  <c r="X672" i="1" s="1"/>
  <c r="X673" i="1" a="1"/>
  <c r="X673" i="1" s="1"/>
  <c r="X674" i="1" a="1"/>
  <c r="X674" i="1" s="1"/>
  <c r="X675" i="1" a="1"/>
  <c r="X675" i="1" s="1"/>
  <c r="X676" i="1" a="1"/>
  <c r="X676" i="1" s="1"/>
  <c r="X677" i="1" a="1"/>
  <c r="X677" i="1" s="1"/>
  <c r="X678" i="1" a="1"/>
  <c r="X678" i="1" s="1"/>
  <c r="X679" i="1" a="1"/>
  <c r="X679" i="1" s="1"/>
  <c r="X680" i="1" a="1"/>
  <c r="X680" i="1" s="1"/>
  <c r="X681" i="1" a="1"/>
  <c r="X681" i="1" s="1"/>
  <c r="X682" i="1" a="1"/>
  <c r="X682" i="1" s="1"/>
  <c r="X683" i="1" a="1"/>
  <c r="X683" i="1" s="1"/>
  <c r="X684" i="1" a="1"/>
  <c r="X684" i="1" s="1"/>
  <c r="X685" i="1" a="1"/>
  <c r="X685" i="1" s="1"/>
  <c r="X686" i="1" a="1"/>
  <c r="X686" i="1" s="1"/>
  <c r="X687" i="1" a="1"/>
  <c r="X687" i="1" s="1"/>
  <c r="X688" i="1" a="1"/>
  <c r="X688" i="1" s="1"/>
  <c r="X689" i="1" a="1"/>
  <c r="X689" i="1" s="1"/>
  <c r="X690" i="1" a="1"/>
  <c r="X690" i="1" s="1"/>
  <c r="X691" i="1" a="1"/>
  <c r="X691" i="1" s="1"/>
  <c r="X692" i="1" a="1"/>
  <c r="X692" i="1" s="1"/>
  <c r="X693" i="1" a="1"/>
  <c r="X693" i="1" s="1"/>
  <c r="X694" i="1" a="1"/>
  <c r="X694" i="1" s="1"/>
  <c r="X695" i="1" a="1"/>
  <c r="X695" i="1" s="1"/>
  <c r="X696" i="1" a="1"/>
  <c r="X696" i="1" s="1"/>
  <c r="X697" i="1" a="1"/>
  <c r="X697" i="1" s="1"/>
  <c r="X698" i="1" a="1"/>
  <c r="X698" i="1" s="1"/>
  <c r="X699" i="1" a="1"/>
  <c r="X699" i="1" s="1"/>
  <c r="X700" i="1" a="1"/>
  <c r="X700" i="1" s="1"/>
  <c r="X701" i="1" a="1"/>
  <c r="X701" i="1" s="1"/>
  <c r="X702" i="1" a="1"/>
  <c r="X702" i="1" s="1"/>
  <c r="X703" i="1" a="1"/>
  <c r="X703" i="1" s="1"/>
  <c r="X704" i="1" a="1"/>
  <c r="X704" i="1" s="1"/>
  <c r="X705" i="1" a="1"/>
  <c r="X705" i="1" s="1"/>
  <c r="X706" i="1" a="1"/>
  <c r="X706" i="1" s="1"/>
  <c r="X707" i="1" a="1"/>
  <c r="X707" i="1" s="1"/>
  <c r="X708" i="1" a="1"/>
  <c r="X708" i="1" s="1"/>
  <c r="X709" i="1" a="1"/>
  <c r="X709" i="1" s="1"/>
  <c r="X710" i="1" a="1"/>
  <c r="X710" i="1" s="1"/>
  <c r="X711" i="1" a="1"/>
  <c r="X711" i="1" s="1"/>
  <c r="X712" i="1" a="1"/>
  <c r="X712" i="1" s="1"/>
  <c r="X713" i="1" a="1"/>
  <c r="X713" i="1" s="1"/>
  <c r="X714" i="1" a="1"/>
  <c r="X714" i="1" s="1"/>
  <c r="X715" i="1" a="1"/>
  <c r="X715" i="1" s="1"/>
  <c r="X716" i="1" a="1"/>
  <c r="X716" i="1" s="1"/>
  <c r="X717" i="1" a="1"/>
  <c r="X717" i="1" s="1"/>
  <c r="X718" i="1" a="1"/>
  <c r="X718" i="1" s="1"/>
  <c r="X719" i="1" a="1"/>
  <c r="X719" i="1" s="1"/>
  <c r="X720" i="1" a="1"/>
  <c r="X720" i="1" s="1"/>
  <c r="X721" i="1" a="1"/>
  <c r="X721" i="1" s="1"/>
  <c r="X722" i="1" a="1"/>
  <c r="X722" i="1" s="1"/>
  <c r="X723" i="1" a="1"/>
  <c r="X723" i="1" s="1"/>
  <c r="X724" i="1" a="1"/>
  <c r="X724" i="1" s="1"/>
  <c r="X725" i="1" a="1"/>
  <c r="X725" i="1" s="1"/>
  <c r="X726" i="1" a="1"/>
  <c r="X726" i="1" s="1"/>
  <c r="X727" i="1" a="1"/>
  <c r="X727" i="1" s="1"/>
  <c r="X728" i="1" a="1"/>
  <c r="X728" i="1" s="1"/>
  <c r="X729" i="1" a="1"/>
  <c r="X729" i="1" s="1"/>
  <c r="X730" i="1" a="1"/>
  <c r="X730" i="1" s="1"/>
  <c r="X731" i="1" a="1"/>
  <c r="X731" i="1" s="1"/>
  <c r="X732" i="1" a="1"/>
  <c r="X732" i="1" s="1"/>
  <c r="X733" i="1" a="1"/>
  <c r="X733" i="1" s="1"/>
  <c r="X734" i="1" a="1"/>
  <c r="X734" i="1" s="1"/>
  <c r="X735" i="1" a="1"/>
  <c r="X735" i="1" s="1"/>
  <c r="X736" i="1" a="1"/>
  <c r="X736" i="1" s="1"/>
  <c r="X737" i="1" a="1"/>
  <c r="X737" i="1" s="1"/>
  <c r="X738" i="1" a="1"/>
  <c r="X738" i="1" s="1"/>
  <c r="X739" i="1" a="1"/>
  <c r="X739" i="1" s="1"/>
  <c r="X740" i="1" a="1"/>
  <c r="X740" i="1" s="1"/>
  <c r="X741" i="1" a="1"/>
  <c r="X741" i="1" s="1"/>
  <c r="X742" i="1" a="1"/>
  <c r="X742" i="1" s="1"/>
  <c r="X743" i="1" a="1"/>
  <c r="X743" i="1" s="1"/>
  <c r="X744" i="1" a="1"/>
  <c r="X744" i="1" s="1"/>
  <c r="X745" i="1" a="1"/>
  <c r="X745" i="1" s="1"/>
  <c r="X746" i="1" a="1"/>
  <c r="X746" i="1" s="1"/>
  <c r="X747" i="1" a="1"/>
  <c r="X747" i="1" s="1"/>
  <c r="X748" i="1" a="1"/>
  <c r="X748" i="1" s="1"/>
  <c r="X749" i="1" a="1"/>
  <c r="X749" i="1" s="1"/>
  <c r="X750" i="1" a="1"/>
  <c r="X750" i="1" s="1"/>
  <c r="X751" i="1" a="1"/>
  <c r="X751" i="1" s="1"/>
  <c r="X752" i="1" a="1"/>
  <c r="X752" i="1" s="1"/>
  <c r="X753" i="1" a="1"/>
  <c r="X753" i="1" s="1"/>
  <c r="X754" i="1" a="1"/>
  <c r="X754" i="1" s="1"/>
  <c r="X755" i="1" a="1"/>
  <c r="X755" i="1" s="1"/>
  <c r="X756" i="1" a="1"/>
  <c r="X756" i="1" s="1"/>
  <c r="X757" i="1" a="1"/>
  <c r="X757" i="1" s="1"/>
  <c r="X758" i="1" a="1"/>
  <c r="X758" i="1" s="1"/>
  <c r="X759" i="1" a="1"/>
  <c r="X759" i="1" s="1"/>
  <c r="X760" i="1" a="1"/>
  <c r="X760" i="1" s="1"/>
  <c r="X761" i="1" a="1"/>
  <c r="X761" i="1" s="1"/>
  <c r="X762" i="1" a="1"/>
  <c r="X762" i="1" s="1"/>
  <c r="X763" i="1" a="1"/>
  <c r="X763" i="1" s="1"/>
  <c r="X764" i="1" a="1"/>
  <c r="X764" i="1" s="1"/>
  <c r="X765" i="1" a="1"/>
  <c r="X765" i="1" s="1"/>
  <c r="X766" i="1" a="1"/>
  <c r="X766" i="1" s="1"/>
  <c r="X767" i="1" a="1"/>
  <c r="X767" i="1" s="1"/>
  <c r="X768" i="1" a="1"/>
  <c r="X768" i="1" s="1"/>
  <c r="X769" i="1" a="1"/>
  <c r="X769" i="1" s="1"/>
  <c r="X770" i="1" a="1"/>
  <c r="X770" i="1" s="1"/>
  <c r="X771" i="1" a="1"/>
  <c r="X771" i="1" s="1"/>
  <c r="X772" i="1" a="1"/>
  <c r="X772" i="1" s="1"/>
  <c r="X773" i="1" a="1"/>
  <c r="X773" i="1" s="1"/>
  <c r="X774" i="1" a="1"/>
  <c r="X774" i="1" s="1"/>
  <c r="X775" i="1" a="1"/>
  <c r="X775" i="1" s="1"/>
  <c r="X776" i="1" a="1"/>
  <c r="X776" i="1" s="1"/>
  <c r="X777" i="1" a="1"/>
  <c r="X777" i="1" s="1"/>
  <c r="X778" i="1" a="1"/>
  <c r="X778" i="1" s="1"/>
  <c r="X779" i="1" a="1"/>
  <c r="X779" i="1" s="1"/>
  <c r="X780" i="1" a="1"/>
  <c r="X780" i="1" s="1"/>
  <c r="X781" i="1" a="1"/>
  <c r="X781" i="1" s="1"/>
  <c r="X782" i="1" a="1"/>
  <c r="X782" i="1" s="1"/>
  <c r="X783" i="1" a="1"/>
  <c r="X783" i="1" s="1"/>
  <c r="X784" i="1" a="1"/>
  <c r="X784" i="1" s="1"/>
  <c r="X785" i="1" a="1"/>
  <c r="X785" i="1" s="1"/>
  <c r="X786" i="1" a="1"/>
  <c r="X786" i="1" s="1"/>
  <c r="X787" i="1" a="1"/>
  <c r="X787" i="1" s="1"/>
  <c r="X788" i="1" a="1"/>
  <c r="X788" i="1" s="1"/>
  <c r="X789" i="1" a="1"/>
  <c r="X789" i="1" s="1"/>
  <c r="X790" i="1" a="1"/>
  <c r="X790" i="1" s="1"/>
  <c r="X791" i="1" a="1"/>
  <c r="X791" i="1" s="1"/>
  <c r="X792" i="1" a="1"/>
  <c r="X792" i="1" s="1"/>
  <c r="X793" i="1" a="1"/>
  <c r="X793" i="1" s="1"/>
  <c r="X794" i="1" a="1"/>
  <c r="X794" i="1" s="1"/>
  <c r="X795" i="1" a="1"/>
  <c r="X795" i="1" s="1"/>
  <c r="X796" i="1" a="1"/>
  <c r="X796" i="1" s="1"/>
  <c r="X797" i="1" a="1"/>
  <c r="X797" i="1" s="1"/>
  <c r="X798" i="1" a="1"/>
  <c r="X798" i="1" s="1"/>
  <c r="X799" i="1" a="1"/>
  <c r="X799" i="1" s="1"/>
  <c r="X800" i="1" a="1"/>
  <c r="X800" i="1" s="1"/>
  <c r="X801" i="1" a="1"/>
  <c r="X801" i="1" s="1"/>
  <c r="X802" i="1" a="1"/>
  <c r="X802" i="1" s="1"/>
  <c r="X803" i="1" a="1"/>
  <c r="X803" i="1" s="1"/>
  <c r="X804" i="1" a="1"/>
  <c r="X804" i="1" s="1"/>
  <c r="X805" i="1" a="1"/>
  <c r="X805" i="1" s="1"/>
  <c r="X806" i="1" a="1"/>
  <c r="X806" i="1" s="1"/>
  <c r="X807" i="1" a="1"/>
  <c r="X807" i="1" s="1"/>
  <c r="X808" i="1" a="1"/>
  <c r="X808" i="1" s="1"/>
  <c r="X809" i="1" a="1"/>
  <c r="X809" i="1" s="1"/>
  <c r="X810" i="1" a="1"/>
  <c r="X810" i="1" s="1"/>
  <c r="X811" i="1" a="1"/>
  <c r="X811" i="1" s="1"/>
  <c r="X812" i="1" a="1"/>
  <c r="X812" i="1" s="1"/>
  <c r="X813" i="1" a="1"/>
  <c r="X813" i="1" s="1"/>
  <c r="X814" i="1" a="1"/>
  <c r="X814" i="1" s="1"/>
  <c r="X815" i="1" a="1"/>
  <c r="X815" i="1" s="1"/>
  <c r="X816" i="1" a="1"/>
  <c r="X816" i="1" s="1"/>
  <c r="X817" i="1" a="1"/>
  <c r="X817" i="1" s="1"/>
  <c r="X818" i="1" a="1"/>
  <c r="X818" i="1" s="1"/>
  <c r="X819" i="1" a="1"/>
  <c r="X819" i="1" s="1"/>
  <c r="X820" i="1" a="1"/>
  <c r="X820" i="1" s="1"/>
  <c r="X821" i="1" a="1"/>
  <c r="X821" i="1" s="1"/>
  <c r="X822" i="1" a="1"/>
  <c r="X822" i="1" s="1"/>
  <c r="X823" i="1" a="1"/>
  <c r="X823" i="1" s="1"/>
  <c r="X824" i="1" a="1"/>
  <c r="X824" i="1" s="1"/>
  <c r="X825" i="1" a="1"/>
  <c r="X825" i="1" s="1"/>
  <c r="X826" i="1" a="1"/>
  <c r="X826" i="1" s="1"/>
  <c r="X827" i="1" a="1"/>
  <c r="X827" i="1" s="1"/>
  <c r="X828" i="1" a="1"/>
  <c r="X828" i="1" s="1"/>
  <c r="X829" i="1" a="1"/>
  <c r="X829" i="1" s="1"/>
  <c r="X830" i="1" a="1"/>
  <c r="X830" i="1" s="1"/>
  <c r="X831" i="1" a="1"/>
  <c r="X831" i="1" s="1"/>
  <c r="X832" i="1" a="1"/>
  <c r="X832" i="1" s="1"/>
  <c r="X833" i="1" a="1"/>
  <c r="X833" i="1" s="1"/>
  <c r="X834" i="1" a="1"/>
  <c r="X834" i="1" s="1"/>
  <c r="X835" i="1" a="1"/>
  <c r="X835" i="1" s="1"/>
  <c r="X836" i="1" a="1"/>
  <c r="X836" i="1" s="1"/>
  <c r="X837" i="1" a="1"/>
  <c r="X837" i="1" s="1"/>
  <c r="X838" i="1" a="1"/>
  <c r="X838" i="1" s="1"/>
  <c r="X839" i="1" a="1"/>
  <c r="X839" i="1" s="1"/>
  <c r="X840" i="1" a="1"/>
  <c r="X840" i="1" s="1"/>
  <c r="X841" i="1" a="1"/>
  <c r="X841" i="1" s="1"/>
  <c r="X842" i="1" a="1"/>
  <c r="X842" i="1" s="1"/>
  <c r="X843" i="1" a="1"/>
  <c r="X843" i="1" s="1"/>
  <c r="X844" i="1" a="1"/>
  <c r="X844" i="1" s="1"/>
  <c r="X845" i="1" a="1"/>
  <c r="X845" i="1" s="1"/>
  <c r="X846" i="1" a="1"/>
  <c r="X846" i="1" s="1"/>
  <c r="X847" i="1" a="1"/>
  <c r="X847" i="1" s="1"/>
  <c r="X848" i="1" a="1"/>
  <c r="X848" i="1" s="1"/>
  <c r="X849" i="1" a="1"/>
  <c r="X849" i="1" s="1"/>
  <c r="X850" i="1" a="1"/>
  <c r="X850" i="1" s="1"/>
  <c r="X851" i="1" a="1"/>
  <c r="X851" i="1" s="1"/>
  <c r="X852" i="1" a="1"/>
  <c r="X852" i="1" s="1"/>
  <c r="X853" i="1" a="1"/>
  <c r="X853" i="1" s="1"/>
  <c r="X854" i="1" a="1"/>
  <c r="X854" i="1" s="1"/>
  <c r="X855" i="1" a="1"/>
  <c r="X855" i="1" s="1"/>
  <c r="X856" i="1" a="1"/>
  <c r="X856" i="1" s="1"/>
  <c r="X857" i="1" a="1"/>
  <c r="X857" i="1" s="1"/>
  <c r="X858" i="1" a="1"/>
  <c r="X858" i="1" s="1"/>
  <c r="X859" i="1" a="1"/>
  <c r="X859" i="1" s="1"/>
  <c r="X860" i="1" a="1"/>
  <c r="X860" i="1" s="1"/>
  <c r="X861" i="1" a="1"/>
  <c r="X861" i="1" s="1"/>
  <c r="X862" i="1" a="1"/>
  <c r="X862" i="1" s="1"/>
  <c r="X863" i="1" a="1"/>
  <c r="X863" i="1" s="1"/>
  <c r="X864" i="1" a="1"/>
  <c r="X864" i="1" s="1"/>
  <c r="X865" i="1" a="1"/>
  <c r="X865" i="1" s="1"/>
  <c r="X866" i="1" a="1"/>
  <c r="X866" i="1" s="1"/>
  <c r="X867" i="1" a="1"/>
  <c r="X867" i="1" s="1"/>
  <c r="X868" i="1" a="1"/>
  <c r="X868" i="1" s="1"/>
  <c r="X869" i="1" a="1"/>
  <c r="X869" i="1" s="1"/>
  <c r="X870" i="1" a="1"/>
  <c r="X870" i="1" s="1"/>
  <c r="X871" i="1" a="1"/>
  <c r="X871" i="1" s="1"/>
  <c r="X872" i="1" a="1"/>
  <c r="X872" i="1" s="1"/>
  <c r="X873" i="1" a="1"/>
  <c r="X873" i="1" s="1"/>
  <c r="X874" i="1" a="1"/>
  <c r="X874" i="1" s="1"/>
  <c r="X875" i="1" a="1"/>
  <c r="X875" i="1" s="1"/>
  <c r="X876" i="1" a="1"/>
  <c r="X876" i="1" s="1"/>
  <c r="X877" i="1" a="1"/>
  <c r="X877" i="1" s="1"/>
  <c r="X878" i="1" a="1"/>
  <c r="X878" i="1" s="1"/>
  <c r="X879" i="1" a="1"/>
  <c r="X879" i="1" s="1"/>
  <c r="X880" i="1" a="1"/>
  <c r="X880" i="1" s="1"/>
  <c r="X881" i="1" a="1"/>
  <c r="X881" i="1" s="1"/>
  <c r="X882" i="1" a="1"/>
  <c r="X882" i="1" s="1"/>
  <c r="X883" i="1" a="1"/>
  <c r="X883" i="1" s="1"/>
  <c r="X884" i="1" a="1"/>
  <c r="X884" i="1" s="1"/>
  <c r="X885" i="1" a="1"/>
  <c r="X885" i="1" s="1"/>
  <c r="X886" i="1" a="1"/>
  <c r="X886" i="1" s="1"/>
  <c r="X887" i="1" a="1"/>
  <c r="X887" i="1" s="1"/>
  <c r="X888" i="1" a="1"/>
  <c r="X888" i="1" s="1"/>
  <c r="X889" i="1" a="1"/>
  <c r="X889" i="1" s="1"/>
  <c r="X890" i="1" a="1"/>
  <c r="X890" i="1" s="1"/>
  <c r="X891" i="1" a="1"/>
  <c r="X891" i="1" s="1"/>
  <c r="X892" i="1" a="1"/>
  <c r="X892" i="1" s="1"/>
  <c r="X893" i="1" a="1"/>
  <c r="X893" i="1" s="1"/>
  <c r="X894" i="1" a="1"/>
  <c r="X894" i="1" s="1"/>
  <c r="X895" i="1" a="1"/>
  <c r="X895" i="1" s="1"/>
  <c r="X896" i="1" a="1"/>
  <c r="X896" i="1" s="1"/>
  <c r="X897" i="1" a="1"/>
  <c r="X897" i="1" s="1"/>
  <c r="X898" i="1" a="1"/>
  <c r="X898" i="1" s="1"/>
  <c r="X899" i="1" a="1"/>
  <c r="X899" i="1" s="1"/>
  <c r="X900" i="1" a="1"/>
  <c r="X900" i="1" s="1"/>
  <c r="X901" i="1" a="1"/>
  <c r="X901" i="1" s="1"/>
  <c r="X902" i="1" a="1"/>
  <c r="X902" i="1" s="1"/>
  <c r="X903" i="1" a="1"/>
  <c r="X903" i="1" s="1"/>
  <c r="X904" i="1" a="1"/>
  <c r="X904" i="1" s="1"/>
  <c r="X905" i="1" a="1"/>
  <c r="X905" i="1" s="1"/>
  <c r="X906" i="1" a="1"/>
  <c r="X906" i="1" s="1"/>
  <c r="X907" i="1" a="1"/>
  <c r="X907" i="1" s="1"/>
  <c r="X908" i="1" a="1"/>
  <c r="X908" i="1" s="1"/>
  <c r="X909" i="1" a="1"/>
  <c r="X909" i="1" s="1"/>
  <c r="X910" i="1" a="1"/>
  <c r="X910" i="1" s="1"/>
  <c r="X911" i="1" a="1"/>
  <c r="X911" i="1" s="1"/>
  <c r="X912" i="1" a="1"/>
  <c r="X912" i="1" s="1"/>
  <c r="X913" i="1" a="1"/>
  <c r="X913" i="1" s="1"/>
  <c r="X914" i="1" a="1"/>
  <c r="X914" i="1" s="1"/>
  <c r="X915" i="1" a="1"/>
  <c r="X915" i="1" s="1"/>
  <c r="X916" i="1" a="1"/>
  <c r="X916" i="1" s="1"/>
  <c r="X917" i="1" a="1"/>
  <c r="X917" i="1" s="1"/>
  <c r="X918" i="1" a="1"/>
  <c r="X918" i="1" s="1"/>
  <c r="X919" i="1" a="1"/>
  <c r="X919" i="1" s="1"/>
  <c r="X920" i="1" a="1"/>
  <c r="X920" i="1" s="1"/>
  <c r="X921" i="1" a="1"/>
  <c r="X921" i="1" s="1"/>
  <c r="X922" i="1" a="1"/>
  <c r="X922" i="1" s="1"/>
  <c r="X923" i="1" a="1"/>
  <c r="X923" i="1" s="1"/>
  <c r="X924" i="1" a="1"/>
  <c r="X924" i="1" s="1"/>
  <c r="X925" i="1" a="1"/>
  <c r="X925" i="1" s="1"/>
  <c r="X926" i="1" a="1"/>
  <c r="X926" i="1" s="1"/>
  <c r="X927" i="1" a="1"/>
  <c r="X927" i="1" s="1"/>
  <c r="X928" i="1" a="1"/>
  <c r="X928" i="1" s="1"/>
  <c r="X929" i="1" a="1"/>
  <c r="X929" i="1" s="1"/>
  <c r="X930" i="1" a="1"/>
  <c r="X930" i="1" s="1"/>
  <c r="X931" i="1" a="1"/>
  <c r="X931" i="1" s="1"/>
  <c r="X932" i="1" a="1"/>
  <c r="X932" i="1" s="1"/>
  <c r="X933" i="1" a="1"/>
  <c r="X933" i="1" s="1"/>
  <c r="X934" i="1" a="1"/>
  <c r="X934" i="1" s="1"/>
  <c r="X935" i="1" a="1"/>
  <c r="X935" i="1" s="1"/>
  <c r="X936" i="1" a="1"/>
  <c r="X936" i="1" s="1"/>
  <c r="X937" i="1" a="1"/>
  <c r="X937" i="1" s="1"/>
  <c r="X938" i="1" a="1"/>
  <c r="X938" i="1" s="1"/>
  <c r="X939" i="1" a="1"/>
  <c r="X939" i="1" s="1"/>
  <c r="X940" i="1" a="1"/>
  <c r="X940" i="1" s="1"/>
  <c r="X941" i="1" a="1"/>
  <c r="X941" i="1" s="1"/>
  <c r="X942" i="1" a="1"/>
  <c r="X942" i="1" s="1"/>
  <c r="X943" i="1" a="1"/>
  <c r="X943" i="1" s="1"/>
  <c r="X944" i="1" a="1"/>
  <c r="X944" i="1" s="1"/>
  <c r="X945" i="1" a="1"/>
  <c r="X945" i="1" s="1"/>
  <c r="X946" i="1" a="1"/>
  <c r="X946" i="1" s="1"/>
  <c r="X947" i="1" a="1"/>
  <c r="X947" i="1" s="1"/>
  <c r="X948" i="1" a="1"/>
  <c r="X948" i="1" s="1"/>
  <c r="X949" i="1" a="1"/>
  <c r="X949" i="1" s="1"/>
  <c r="X950" i="1" a="1"/>
  <c r="X950" i="1" s="1"/>
  <c r="X951" i="1" a="1"/>
  <c r="X951" i="1" s="1"/>
  <c r="X952" i="1" a="1"/>
  <c r="X952" i="1" s="1"/>
  <c r="X953" i="1" a="1"/>
  <c r="X953" i="1" s="1"/>
  <c r="X954" i="1" a="1"/>
  <c r="X954" i="1" s="1"/>
  <c r="X955" i="1" a="1"/>
  <c r="X955" i="1" s="1"/>
  <c r="X956" i="1" a="1"/>
  <c r="X956" i="1" s="1"/>
  <c r="X957" i="1" a="1"/>
  <c r="X957" i="1" s="1"/>
  <c r="X958" i="1" a="1"/>
  <c r="X958" i="1" s="1"/>
  <c r="X959" i="1" a="1"/>
  <c r="X959" i="1" s="1"/>
  <c r="X960" i="1" a="1"/>
  <c r="X960" i="1" s="1"/>
  <c r="X961" i="1" a="1"/>
  <c r="X961" i="1" s="1"/>
  <c r="X962" i="1" a="1"/>
  <c r="X962" i="1" s="1"/>
  <c r="X963" i="1" a="1"/>
  <c r="X963" i="1" s="1"/>
  <c r="X964" i="1" a="1"/>
  <c r="X964" i="1" s="1"/>
  <c r="X965" i="1" a="1"/>
  <c r="X965" i="1" s="1"/>
  <c r="X966" i="1" a="1"/>
  <c r="X966" i="1" s="1"/>
  <c r="X967" i="1" a="1"/>
  <c r="X967" i="1" s="1"/>
  <c r="X968" i="1" a="1"/>
  <c r="X968" i="1" s="1"/>
  <c r="X969" i="1" a="1"/>
  <c r="X969" i="1" s="1"/>
  <c r="X970" i="1" a="1"/>
  <c r="X970" i="1" s="1"/>
  <c r="X971" i="1" a="1"/>
  <c r="X971" i="1" s="1"/>
  <c r="X972" i="1" a="1"/>
  <c r="X972" i="1" s="1"/>
  <c r="X973" i="1" a="1"/>
  <c r="X973" i="1" s="1"/>
  <c r="X974" i="1" a="1"/>
  <c r="X974" i="1" s="1"/>
  <c r="X975" i="1" a="1"/>
  <c r="X975" i="1" s="1"/>
  <c r="X976" i="1" a="1"/>
  <c r="X976" i="1" s="1"/>
  <c r="X977" i="1" a="1"/>
  <c r="X977" i="1" s="1"/>
  <c r="X978" i="1" a="1"/>
  <c r="X978" i="1" s="1"/>
  <c r="X979" i="1" a="1"/>
  <c r="X979" i="1" s="1"/>
  <c r="X980" i="1" a="1"/>
  <c r="X980" i="1" s="1"/>
  <c r="X981" i="1" a="1"/>
  <c r="X981" i="1" s="1"/>
  <c r="X982" i="1" a="1"/>
  <c r="X982" i="1" s="1"/>
  <c r="X983" i="1" a="1"/>
  <c r="X983" i="1" s="1"/>
  <c r="X984" i="1" a="1"/>
  <c r="X984" i="1" s="1"/>
  <c r="X985" i="1" a="1"/>
  <c r="X985" i="1" s="1"/>
  <c r="X986" i="1" a="1"/>
  <c r="X986" i="1" s="1"/>
  <c r="X987" i="1" a="1"/>
  <c r="X987" i="1" s="1"/>
  <c r="X988" i="1" a="1"/>
  <c r="X988" i="1" s="1"/>
  <c r="X989" i="1" a="1"/>
  <c r="X989" i="1" s="1"/>
  <c r="X990" i="1" a="1"/>
  <c r="X990" i="1" s="1"/>
  <c r="X991" i="1" a="1"/>
  <c r="X991" i="1" s="1"/>
  <c r="X992" i="1" a="1"/>
  <c r="X992" i="1" s="1"/>
  <c r="X993" i="1" a="1"/>
  <c r="X993" i="1" s="1"/>
  <c r="X994" i="1" a="1"/>
  <c r="X994" i="1" s="1"/>
  <c r="X995" i="1" a="1"/>
  <c r="X995" i="1" s="1"/>
  <c r="X996" i="1" a="1"/>
  <c r="X996" i="1" s="1"/>
  <c r="X997" i="1" a="1"/>
  <c r="X997" i="1" s="1"/>
  <c r="X998" i="1" a="1"/>
  <c r="X998" i="1" s="1"/>
  <c r="X999" i="1" a="1"/>
  <c r="X999" i="1" s="1"/>
  <c r="X1000" i="1" a="1"/>
  <c r="X1000" i="1" s="1"/>
  <c r="X1001" i="1" a="1"/>
  <c r="X1001" i="1" s="1"/>
  <c r="X1002" i="1" a="1"/>
  <c r="X1002" i="1" s="1"/>
  <c r="X1003" i="1" a="1"/>
  <c r="X1003" i="1" s="1"/>
  <c r="X1004" i="1" a="1"/>
  <c r="X1004" i="1" s="1"/>
  <c r="X1005" i="1" a="1"/>
  <c r="X1005" i="1" s="1"/>
  <c r="X1006" i="1" a="1"/>
  <c r="X1006" i="1" s="1"/>
  <c r="X1007" i="1" a="1"/>
  <c r="X1007" i="1" s="1"/>
  <c r="X1008" i="1" a="1"/>
  <c r="X1008" i="1" s="1"/>
  <c r="X1009" i="1" a="1"/>
  <c r="X1009" i="1" s="1"/>
  <c r="X1010" i="1" a="1"/>
  <c r="X1010" i="1" s="1"/>
  <c r="X1011" i="1" a="1"/>
  <c r="X1011" i="1" s="1"/>
  <c r="X1012" i="1" a="1"/>
  <c r="X1012" i="1" s="1"/>
  <c r="X1013" i="1" a="1"/>
  <c r="X1013" i="1" s="1"/>
  <c r="X1014" i="1" a="1"/>
  <c r="X1014" i="1" s="1"/>
  <c r="X1015" i="1" a="1"/>
  <c r="X1015" i="1" s="1"/>
  <c r="X1016" i="1" a="1"/>
  <c r="X1016" i="1" s="1"/>
  <c r="X1017" i="1" a="1"/>
  <c r="X1017" i="1" s="1"/>
  <c r="X1018" i="1" a="1"/>
  <c r="X1018" i="1" s="1"/>
  <c r="X1019" i="1" a="1"/>
  <c r="X1019" i="1" s="1"/>
  <c r="X1020" i="1" a="1"/>
  <c r="X1020" i="1" s="1"/>
  <c r="X1021" i="1" a="1"/>
  <c r="X1021" i="1" s="1"/>
  <c r="X1022" i="1" a="1"/>
  <c r="X1022" i="1" s="1"/>
  <c r="X1023" i="1" a="1"/>
  <c r="X1023" i="1" s="1"/>
  <c r="X1024" i="1" a="1"/>
  <c r="X1024" i="1" s="1"/>
  <c r="X1025" i="1" a="1"/>
  <c r="X1025" i="1" s="1"/>
  <c r="X1026" i="1" a="1"/>
  <c r="X1026" i="1" s="1"/>
  <c r="X1027" i="1" a="1"/>
  <c r="X1027" i="1" s="1"/>
  <c r="X1028" i="1" a="1"/>
  <c r="X1028" i="1" s="1"/>
  <c r="X1029" i="1" a="1"/>
  <c r="X1029" i="1" s="1"/>
  <c r="X1030" i="1" a="1"/>
  <c r="X1030" i="1" s="1"/>
  <c r="X1031" i="1" a="1"/>
  <c r="X1031" i="1" s="1"/>
  <c r="X2" i="1" a="1"/>
  <c r="X2" i="1" s="1"/>
  <c r="B2" i="2"/>
  <c r="B7" i="2"/>
  <c r="B5" i="2"/>
  <c r="B4" i="2"/>
  <c r="B6" i="2"/>
  <c r="Q3" i="1" l="1"/>
  <c r="Y3" i="1" s="1"/>
  <c r="Q4" i="1"/>
  <c r="Y4" i="1" s="1"/>
  <c r="Q5" i="1"/>
  <c r="Y5" i="1" s="1"/>
  <c r="Q6" i="1"/>
  <c r="Y6" i="1" s="1"/>
  <c r="Q7" i="1"/>
  <c r="Y7" i="1" s="1"/>
  <c r="Q8" i="1"/>
  <c r="Y8" i="1" s="1"/>
  <c r="Q9" i="1"/>
  <c r="Y9" i="1" s="1"/>
  <c r="Q10" i="1"/>
  <c r="Y10" i="1" s="1"/>
  <c r="Q11" i="1"/>
  <c r="Y11" i="1" s="1"/>
  <c r="Q12" i="1"/>
  <c r="Y12" i="1" s="1"/>
  <c r="Q13" i="1"/>
  <c r="Y13" i="1" s="1"/>
  <c r="Q14" i="1"/>
  <c r="Y14" i="1" s="1"/>
  <c r="Q15" i="1"/>
  <c r="Y15" i="1" s="1"/>
  <c r="Q16" i="1"/>
  <c r="Y16" i="1" s="1"/>
  <c r="Q17" i="1"/>
  <c r="Y17" i="1" s="1"/>
  <c r="Q18" i="1"/>
  <c r="Y18" i="1" s="1"/>
  <c r="Q19" i="1"/>
  <c r="Y19" i="1" s="1"/>
  <c r="Q20" i="1"/>
  <c r="Y20" i="1" s="1"/>
  <c r="Q21" i="1"/>
  <c r="Y21" i="1" s="1"/>
  <c r="Q22" i="1"/>
  <c r="Y22" i="1" s="1"/>
  <c r="Q23" i="1"/>
  <c r="Y23" i="1" s="1"/>
  <c r="Q24" i="1"/>
  <c r="Y24" i="1" s="1"/>
  <c r="Q25" i="1"/>
  <c r="Y25" i="1" s="1"/>
  <c r="Q26" i="1"/>
  <c r="Y26" i="1" s="1"/>
  <c r="Q27" i="1"/>
  <c r="Y27" i="1" s="1"/>
  <c r="Q28" i="1"/>
  <c r="Y28" i="1" s="1"/>
  <c r="Q29" i="1"/>
  <c r="Y29" i="1" s="1"/>
  <c r="Q30" i="1"/>
  <c r="Y30" i="1" s="1"/>
  <c r="Q31" i="1"/>
  <c r="Y31" i="1" s="1"/>
  <c r="Q32" i="1"/>
  <c r="Y32" i="1" s="1"/>
  <c r="Q33" i="1"/>
  <c r="Y33" i="1" s="1"/>
  <c r="Q34" i="1"/>
  <c r="Y34" i="1" s="1"/>
  <c r="Q35" i="1"/>
  <c r="Y35" i="1" s="1"/>
  <c r="Q36" i="1"/>
  <c r="Y36" i="1" s="1"/>
  <c r="Q37" i="1"/>
  <c r="Y37" i="1" s="1"/>
  <c r="Q38" i="1"/>
  <c r="Y38" i="1" s="1"/>
  <c r="Q39" i="1"/>
  <c r="Y39" i="1" s="1"/>
  <c r="Q40" i="1"/>
  <c r="Y40" i="1" s="1"/>
  <c r="Q41" i="1"/>
  <c r="Y41" i="1" s="1"/>
  <c r="Q42" i="1"/>
  <c r="Y42" i="1" s="1"/>
  <c r="Q43" i="1"/>
  <c r="Y43" i="1" s="1"/>
  <c r="Q44" i="1"/>
  <c r="Y44" i="1" s="1"/>
  <c r="Q45" i="1"/>
  <c r="Y45" i="1" s="1"/>
  <c r="Q46" i="1"/>
  <c r="Y46" i="1" s="1"/>
  <c r="Q47" i="1"/>
  <c r="Y47" i="1" s="1"/>
  <c r="Q48" i="1"/>
  <c r="Y48" i="1" s="1"/>
  <c r="Q49" i="1"/>
  <c r="Y49" i="1" s="1"/>
  <c r="Q50" i="1"/>
  <c r="Y50" i="1" s="1"/>
  <c r="Q51" i="1"/>
  <c r="Y51" i="1" s="1"/>
  <c r="Q52" i="1"/>
  <c r="Y52" i="1" s="1"/>
  <c r="Q53" i="1"/>
  <c r="Y53" i="1" s="1"/>
  <c r="Q54" i="1"/>
  <c r="Y54" i="1" s="1"/>
  <c r="Q55" i="1"/>
  <c r="Y55" i="1" s="1"/>
  <c r="Q56" i="1"/>
  <c r="Y56" i="1" s="1"/>
  <c r="Q57" i="1"/>
  <c r="Y57" i="1" s="1"/>
  <c r="Q58" i="1"/>
  <c r="Y58" i="1" s="1"/>
  <c r="Q59" i="1"/>
  <c r="Y59" i="1" s="1"/>
  <c r="Q60" i="1"/>
  <c r="Y60" i="1" s="1"/>
  <c r="Q61" i="1"/>
  <c r="Y61" i="1" s="1"/>
  <c r="Q62" i="1"/>
  <c r="Y62" i="1" s="1"/>
  <c r="Q63" i="1"/>
  <c r="Y63" i="1" s="1"/>
  <c r="Q64" i="1"/>
  <c r="Y64" i="1" s="1"/>
  <c r="Q65" i="1"/>
  <c r="Y65" i="1" s="1"/>
  <c r="Q66" i="1"/>
  <c r="Y66" i="1" s="1"/>
  <c r="Q67" i="1"/>
  <c r="Y67" i="1" s="1"/>
  <c r="Q68" i="1"/>
  <c r="Y68" i="1" s="1"/>
  <c r="Q69" i="1"/>
  <c r="Y69" i="1" s="1"/>
  <c r="Q70" i="1"/>
  <c r="Y70" i="1" s="1"/>
  <c r="Q71" i="1"/>
  <c r="Y71" i="1" s="1"/>
  <c r="Q72" i="1"/>
  <c r="Y72" i="1" s="1"/>
  <c r="Q73" i="1"/>
  <c r="Y73" i="1" s="1"/>
  <c r="Q74" i="1"/>
  <c r="Y74" i="1" s="1"/>
  <c r="Q75" i="1"/>
  <c r="Y75" i="1" s="1"/>
  <c r="Q76" i="1"/>
  <c r="Y76" i="1" s="1"/>
  <c r="Q77" i="1"/>
  <c r="Y77" i="1" s="1"/>
  <c r="Q78" i="1"/>
  <c r="Y78" i="1" s="1"/>
  <c r="Q79" i="1"/>
  <c r="Y79" i="1" s="1"/>
  <c r="Q80" i="1"/>
  <c r="Y80" i="1" s="1"/>
  <c r="Q81" i="1"/>
  <c r="Y81" i="1" s="1"/>
  <c r="Q82" i="1"/>
  <c r="Y82" i="1" s="1"/>
  <c r="Q83" i="1"/>
  <c r="Y83" i="1" s="1"/>
  <c r="Q84" i="1"/>
  <c r="Y84" i="1" s="1"/>
  <c r="Q85" i="1"/>
  <c r="Y85" i="1" s="1"/>
  <c r="Q86" i="1"/>
  <c r="Y86" i="1" s="1"/>
  <c r="Q87" i="1"/>
  <c r="Y87" i="1" s="1"/>
  <c r="Q88" i="1"/>
  <c r="Y88" i="1" s="1"/>
  <c r="Q89" i="1"/>
  <c r="Y89" i="1" s="1"/>
  <c r="Q90" i="1"/>
  <c r="Y90" i="1" s="1"/>
  <c r="Q91" i="1"/>
  <c r="Y91" i="1" s="1"/>
  <c r="Q92" i="1"/>
  <c r="Y92" i="1" s="1"/>
  <c r="Q93" i="1"/>
  <c r="Y93" i="1" s="1"/>
  <c r="Q94" i="1"/>
  <c r="Y94" i="1" s="1"/>
  <c r="Q95" i="1"/>
  <c r="Y95" i="1" s="1"/>
  <c r="Q96" i="1"/>
  <c r="Y96" i="1" s="1"/>
  <c r="Q97" i="1"/>
  <c r="Y97" i="1" s="1"/>
  <c r="Q98" i="1"/>
  <c r="Y98" i="1" s="1"/>
  <c r="Q99" i="1"/>
  <c r="Y99" i="1" s="1"/>
  <c r="Q100" i="1"/>
  <c r="Y100" i="1" s="1"/>
  <c r="Q101" i="1"/>
  <c r="Y101" i="1" s="1"/>
  <c r="Q102" i="1"/>
  <c r="Y102" i="1" s="1"/>
  <c r="Q103" i="1"/>
  <c r="Y103" i="1" s="1"/>
  <c r="Q104" i="1"/>
  <c r="Y104" i="1" s="1"/>
  <c r="Q105" i="1"/>
  <c r="Y105" i="1" s="1"/>
  <c r="Q106" i="1"/>
  <c r="Y106" i="1" s="1"/>
  <c r="Q107" i="1"/>
  <c r="Y107" i="1" s="1"/>
  <c r="Q108" i="1"/>
  <c r="Y108" i="1" s="1"/>
  <c r="Q109" i="1"/>
  <c r="Y109" i="1" s="1"/>
  <c r="Q110" i="1"/>
  <c r="Y110" i="1" s="1"/>
  <c r="Q111" i="1"/>
  <c r="Y111" i="1" s="1"/>
  <c r="Q112" i="1"/>
  <c r="Y112" i="1" s="1"/>
  <c r="Q113" i="1"/>
  <c r="Y113" i="1" s="1"/>
  <c r="Q114" i="1"/>
  <c r="Y114" i="1" s="1"/>
  <c r="Q115" i="1"/>
  <c r="Y115" i="1" s="1"/>
  <c r="Q116" i="1"/>
  <c r="Y116" i="1" s="1"/>
  <c r="Q117" i="1"/>
  <c r="Y117" i="1" s="1"/>
  <c r="Q118" i="1"/>
  <c r="Y118" i="1" s="1"/>
  <c r="Q119" i="1"/>
  <c r="Y119" i="1" s="1"/>
  <c r="Q120" i="1"/>
  <c r="Y120" i="1" s="1"/>
  <c r="Q121" i="1"/>
  <c r="Y121" i="1" s="1"/>
  <c r="Q122" i="1"/>
  <c r="Y122" i="1" s="1"/>
  <c r="Q123" i="1"/>
  <c r="Y123" i="1" s="1"/>
  <c r="Q124" i="1"/>
  <c r="Y124" i="1" s="1"/>
  <c r="Q125" i="1"/>
  <c r="Y125" i="1" s="1"/>
  <c r="Q126" i="1"/>
  <c r="Y126" i="1" s="1"/>
  <c r="Q127" i="1"/>
  <c r="Y127" i="1" s="1"/>
  <c r="Q128" i="1"/>
  <c r="Y128" i="1" s="1"/>
  <c r="Q129" i="1"/>
  <c r="Y129" i="1" s="1"/>
  <c r="Q130" i="1"/>
  <c r="Y130" i="1" s="1"/>
  <c r="Q131" i="1"/>
  <c r="Y131" i="1" s="1"/>
  <c r="Q132" i="1"/>
  <c r="Y132" i="1" s="1"/>
  <c r="Q133" i="1"/>
  <c r="Y133" i="1" s="1"/>
  <c r="Q134" i="1"/>
  <c r="Y134" i="1" s="1"/>
  <c r="Q135" i="1"/>
  <c r="Y135" i="1" s="1"/>
  <c r="Q136" i="1"/>
  <c r="Y136" i="1" s="1"/>
  <c r="Q137" i="1"/>
  <c r="Y137" i="1" s="1"/>
  <c r="Q138" i="1"/>
  <c r="Y138" i="1" s="1"/>
  <c r="Q139" i="1"/>
  <c r="Y139" i="1" s="1"/>
  <c r="Q140" i="1"/>
  <c r="Y140" i="1" s="1"/>
  <c r="Q141" i="1"/>
  <c r="Y141" i="1" s="1"/>
  <c r="Q142" i="1"/>
  <c r="Y142" i="1" s="1"/>
  <c r="Q143" i="1"/>
  <c r="Y143" i="1" s="1"/>
  <c r="Q144" i="1"/>
  <c r="Y144" i="1" s="1"/>
  <c r="Q145" i="1"/>
  <c r="Y145" i="1" s="1"/>
  <c r="Q146" i="1"/>
  <c r="Y146" i="1" s="1"/>
  <c r="Q147" i="1"/>
  <c r="Y147" i="1" s="1"/>
  <c r="Q148" i="1"/>
  <c r="Y148" i="1" s="1"/>
  <c r="Q149" i="1"/>
  <c r="Y149" i="1" s="1"/>
  <c r="Q150" i="1"/>
  <c r="Y150" i="1" s="1"/>
  <c r="Q151" i="1"/>
  <c r="Y151" i="1" s="1"/>
  <c r="Q152" i="1"/>
  <c r="Y152" i="1" s="1"/>
  <c r="Q153" i="1"/>
  <c r="Y153" i="1" s="1"/>
  <c r="Q154" i="1"/>
  <c r="Y154" i="1" s="1"/>
  <c r="Q155" i="1"/>
  <c r="Y155" i="1" s="1"/>
  <c r="Q156" i="1"/>
  <c r="Y156" i="1" s="1"/>
  <c r="Q157" i="1"/>
  <c r="Y157" i="1" s="1"/>
  <c r="Q158" i="1"/>
  <c r="Y158" i="1" s="1"/>
  <c r="Q159" i="1"/>
  <c r="Y159" i="1" s="1"/>
  <c r="Q160" i="1"/>
  <c r="Y160" i="1" s="1"/>
  <c r="Q161" i="1"/>
  <c r="Y161" i="1" s="1"/>
  <c r="Q162" i="1"/>
  <c r="Y162" i="1" s="1"/>
  <c r="Q163" i="1"/>
  <c r="Y163" i="1" s="1"/>
  <c r="Q164" i="1"/>
  <c r="Y164" i="1" s="1"/>
  <c r="Q165" i="1"/>
  <c r="Y165" i="1" s="1"/>
  <c r="Q166" i="1"/>
  <c r="Y166" i="1" s="1"/>
  <c r="Q167" i="1"/>
  <c r="Y167" i="1" s="1"/>
  <c r="Q168" i="1"/>
  <c r="Y168" i="1" s="1"/>
  <c r="Q169" i="1"/>
  <c r="Y169" i="1" s="1"/>
  <c r="Q170" i="1"/>
  <c r="Y170" i="1" s="1"/>
  <c r="Q171" i="1"/>
  <c r="Y171" i="1" s="1"/>
  <c r="Q172" i="1"/>
  <c r="Y172" i="1" s="1"/>
  <c r="Q173" i="1"/>
  <c r="Y173" i="1" s="1"/>
  <c r="Q174" i="1"/>
  <c r="Y174" i="1" s="1"/>
  <c r="Q175" i="1"/>
  <c r="Y175" i="1" s="1"/>
  <c r="Q176" i="1"/>
  <c r="Y176" i="1" s="1"/>
  <c r="Q177" i="1"/>
  <c r="Y177" i="1" s="1"/>
  <c r="Q178" i="1"/>
  <c r="Y178" i="1" s="1"/>
  <c r="Q179" i="1"/>
  <c r="Y179" i="1" s="1"/>
  <c r="Q180" i="1"/>
  <c r="Y180" i="1" s="1"/>
  <c r="Q181" i="1"/>
  <c r="Y181" i="1" s="1"/>
  <c r="Q182" i="1"/>
  <c r="Y182" i="1" s="1"/>
  <c r="Q183" i="1"/>
  <c r="Y183" i="1" s="1"/>
  <c r="Q184" i="1"/>
  <c r="Y184" i="1" s="1"/>
  <c r="Q185" i="1"/>
  <c r="Y185" i="1" s="1"/>
  <c r="Q186" i="1"/>
  <c r="Y186" i="1" s="1"/>
  <c r="Q187" i="1"/>
  <c r="Y187" i="1" s="1"/>
  <c r="Q188" i="1"/>
  <c r="Y188" i="1" s="1"/>
  <c r="Q189" i="1"/>
  <c r="Y189" i="1" s="1"/>
  <c r="Q190" i="1"/>
  <c r="Y190" i="1" s="1"/>
  <c r="Q191" i="1"/>
  <c r="Y191" i="1" s="1"/>
  <c r="Q192" i="1"/>
  <c r="Y192" i="1" s="1"/>
  <c r="Q193" i="1"/>
  <c r="Y193" i="1" s="1"/>
  <c r="Q194" i="1"/>
  <c r="Y194" i="1" s="1"/>
  <c r="Q195" i="1"/>
  <c r="Y195" i="1" s="1"/>
  <c r="Q196" i="1"/>
  <c r="Y196" i="1" s="1"/>
  <c r="Q197" i="1"/>
  <c r="Y197" i="1" s="1"/>
  <c r="Q198" i="1"/>
  <c r="Y198" i="1" s="1"/>
  <c r="Q199" i="1"/>
  <c r="Y199" i="1" s="1"/>
  <c r="Q200" i="1"/>
  <c r="Y200" i="1" s="1"/>
  <c r="Q201" i="1"/>
  <c r="Y201" i="1" s="1"/>
  <c r="Q202" i="1"/>
  <c r="Y202" i="1" s="1"/>
  <c r="Q203" i="1"/>
  <c r="Y203" i="1" s="1"/>
  <c r="Q204" i="1"/>
  <c r="Y204" i="1" s="1"/>
  <c r="Q205" i="1"/>
  <c r="Y205" i="1" s="1"/>
  <c r="Q206" i="1"/>
  <c r="Y206" i="1" s="1"/>
  <c r="Q207" i="1"/>
  <c r="Y207" i="1" s="1"/>
  <c r="Q208" i="1"/>
  <c r="Y208" i="1" s="1"/>
  <c r="Q209" i="1"/>
  <c r="Y209" i="1" s="1"/>
  <c r="Q210" i="1"/>
  <c r="Y210" i="1" s="1"/>
  <c r="Q211" i="1"/>
  <c r="Y211" i="1" s="1"/>
  <c r="Q212" i="1"/>
  <c r="Y212" i="1" s="1"/>
  <c r="Q213" i="1"/>
  <c r="Y213" i="1" s="1"/>
  <c r="Q214" i="1"/>
  <c r="Y214" i="1" s="1"/>
  <c r="Q215" i="1"/>
  <c r="Y215" i="1" s="1"/>
  <c r="Q216" i="1"/>
  <c r="Y216" i="1" s="1"/>
  <c r="Q217" i="1"/>
  <c r="Y217" i="1" s="1"/>
  <c r="Q218" i="1"/>
  <c r="Y218" i="1" s="1"/>
  <c r="Q219" i="1"/>
  <c r="Y219" i="1" s="1"/>
  <c r="Q220" i="1"/>
  <c r="Y220" i="1" s="1"/>
  <c r="Q221" i="1"/>
  <c r="Y221" i="1" s="1"/>
  <c r="Q222" i="1"/>
  <c r="Y222" i="1" s="1"/>
  <c r="Q223" i="1"/>
  <c r="Y223" i="1" s="1"/>
  <c r="Q224" i="1"/>
  <c r="Y224" i="1" s="1"/>
  <c r="Q225" i="1"/>
  <c r="Y225" i="1" s="1"/>
  <c r="Q226" i="1"/>
  <c r="Y226" i="1" s="1"/>
  <c r="Q227" i="1"/>
  <c r="Y227" i="1" s="1"/>
  <c r="Q228" i="1"/>
  <c r="Y228" i="1" s="1"/>
  <c r="Q229" i="1"/>
  <c r="Y229" i="1" s="1"/>
  <c r="Q230" i="1"/>
  <c r="Y230" i="1" s="1"/>
  <c r="Q231" i="1"/>
  <c r="Y231" i="1" s="1"/>
  <c r="Q232" i="1"/>
  <c r="Y232" i="1" s="1"/>
  <c r="Q233" i="1"/>
  <c r="Y233" i="1" s="1"/>
  <c r="Q234" i="1"/>
  <c r="Y234" i="1" s="1"/>
  <c r="Q235" i="1"/>
  <c r="Y235" i="1" s="1"/>
  <c r="Q236" i="1"/>
  <c r="Y236" i="1" s="1"/>
  <c r="Q237" i="1"/>
  <c r="Y237" i="1" s="1"/>
  <c r="Q238" i="1"/>
  <c r="Y238" i="1" s="1"/>
  <c r="Q239" i="1"/>
  <c r="Y239" i="1" s="1"/>
  <c r="Q240" i="1"/>
  <c r="Y240" i="1" s="1"/>
  <c r="Q241" i="1"/>
  <c r="Y241" i="1" s="1"/>
  <c r="Q242" i="1"/>
  <c r="Y242" i="1" s="1"/>
  <c r="Q243" i="1"/>
  <c r="Y243" i="1" s="1"/>
  <c r="Q244" i="1"/>
  <c r="Y244" i="1" s="1"/>
  <c r="Q245" i="1"/>
  <c r="Y245" i="1" s="1"/>
  <c r="Q246" i="1"/>
  <c r="Y246" i="1" s="1"/>
  <c r="Q247" i="1"/>
  <c r="Y247" i="1" s="1"/>
  <c r="Q248" i="1"/>
  <c r="Y248" i="1" s="1"/>
  <c r="Q249" i="1"/>
  <c r="Y249" i="1" s="1"/>
  <c r="Q250" i="1"/>
  <c r="Y250" i="1" s="1"/>
  <c r="Q251" i="1"/>
  <c r="Y251" i="1" s="1"/>
  <c r="Q252" i="1"/>
  <c r="Y252" i="1" s="1"/>
  <c r="Q253" i="1"/>
  <c r="Y253" i="1" s="1"/>
  <c r="Q254" i="1"/>
  <c r="Y254" i="1" s="1"/>
  <c r="Q255" i="1"/>
  <c r="Y255" i="1" s="1"/>
  <c r="Q256" i="1"/>
  <c r="Y256" i="1" s="1"/>
  <c r="Q257" i="1"/>
  <c r="Y257" i="1" s="1"/>
  <c r="Q258" i="1"/>
  <c r="Y258" i="1" s="1"/>
  <c r="Q259" i="1"/>
  <c r="Y259" i="1" s="1"/>
  <c r="Q260" i="1"/>
  <c r="Y260" i="1" s="1"/>
  <c r="Q261" i="1"/>
  <c r="Y261" i="1" s="1"/>
  <c r="Q262" i="1"/>
  <c r="Y262" i="1" s="1"/>
  <c r="Q263" i="1"/>
  <c r="Y263" i="1" s="1"/>
  <c r="Q264" i="1"/>
  <c r="Y264" i="1" s="1"/>
  <c r="Q265" i="1"/>
  <c r="Y265" i="1" s="1"/>
  <c r="Q266" i="1"/>
  <c r="Y266" i="1" s="1"/>
  <c r="Q267" i="1"/>
  <c r="Y267" i="1" s="1"/>
  <c r="Q268" i="1"/>
  <c r="Y268" i="1" s="1"/>
  <c r="Q269" i="1"/>
  <c r="Y269" i="1" s="1"/>
  <c r="Q270" i="1"/>
  <c r="Y270" i="1" s="1"/>
  <c r="Q271" i="1"/>
  <c r="Y271" i="1" s="1"/>
  <c r="Q272" i="1"/>
  <c r="Y272" i="1" s="1"/>
  <c r="Q273" i="1"/>
  <c r="Y273" i="1" s="1"/>
  <c r="Q274" i="1"/>
  <c r="Y274" i="1" s="1"/>
  <c r="Q275" i="1"/>
  <c r="Y275" i="1" s="1"/>
  <c r="Q276" i="1"/>
  <c r="Y276" i="1" s="1"/>
  <c r="Q277" i="1"/>
  <c r="Y277" i="1" s="1"/>
  <c r="Q278" i="1"/>
  <c r="Y278" i="1" s="1"/>
  <c r="Q279" i="1"/>
  <c r="Y279" i="1" s="1"/>
  <c r="Q280" i="1"/>
  <c r="Y280" i="1" s="1"/>
  <c r="Q281" i="1"/>
  <c r="Y281" i="1" s="1"/>
  <c r="Q282" i="1"/>
  <c r="Y282" i="1" s="1"/>
  <c r="Q283" i="1"/>
  <c r="Y283" i="1" s="1"/>
  <c r="Q284" i="1"/>
  <c r="Y284" i="1" s="1"/>
  <c r="Q285" i="1"/>
  <c r="Y285" i="1" s="1"/>
  <c r="Q286" i="1"/>
  <c r="Y286" i="1" s="1"/>
  <c r="Q287" i="1"/>
  <c r="Y287" i="1" s="1"/>
  <c r="Q288" i="1"/>
  <c r="Y288" i="1" s="1"/>
  <c r="Q289" i="1"/>
  <c r="Y289" i="1" s="1"/>
  <c r="Q290" i="1"/>
  <c r="Y290" i="1" s="1"/>
  <c r="Q291" i="1"/>
  <c r="Y291" i="1" s="1"/>
  <c r="Q292" i="1"/>
  <c r="Y292" i="1" s="1"/>
  <c r="Q293" i="1"/>
  <c r="Y293" i="1" s="1"/>
  <c r="Q294" i="1"/>
  <c r="Y294" i="1" s="1"/>
  <c r="Q295" i="1"/>
  <c r="Y295" i="1" s="1"/>
  <c r="Q296" i="1"/>
  <c r="Y296" i="1" s="1"/>
  <c r="Q297" i="1"/>
  <c r="Y297" i="1" s="1"/>
  <c r="Q298" i="1"/>
  <c r="Y298" i="1" s="1"/>
  <c r="Q299" i="1"/>
  <c r="Y299" i="1" s="1"/>
  <c r="Q300" i="1"/>
  <c r="Y300" i="1" s="1"/>
  <c r="Q301" i="1"/>
  <c r="Y301" i="1" s="1"/>
  <c r="Q302" i="1"/>
  <c r="Y302" i="1" s="1"/>
  <c r="Q303" i="1"/>
  <c r="Y303" i="1" s="1"/>
  <c r="Q304" i="1"/>
  <c r="Y304" i="1" s="1"/>
  <c r="Q305" i="1"/>
  <c r="Y305" i="1" s="1"/>
  <c r="Q306" i="1"/>
  <c r="Y306" i="1" s="1"/>
  <c r="Q307" i="1"/>
  <c r="Y307" i="1" s="1"/>
  <c r="Q308" i="1"/>
  <c r="Y308" i="1" s="1"/>
  <c r="Q309" i="1"/>
  <c r="Y309" i="1" s="1"/>
  <c r="Q310" i="1"/>
  <c r="Y310" i="1" s="1"/>
  <c r="Q311" i="1"/>
  <c r="Y311" i="1" s="1"/>
  <c r="Q312" i="1"/>
  <c r="Y312" i="1" s="1"/>
  <c r="Q313" i="1"/>
  <c r="Y313" i="1" s="1"/>
  <c r="Q314" i="1"/>
  <c r="Y314" i="1" s="1"/>
  <c r="Q315" i="1"/>
  <c r="Y315" i="1" s="1"/>
  <c r="Q316" i="1"/>
  <c r="Y316" i="1" s="1"/>
  <c r="Q317" i="1"/>
  <c r="Y317" i="1" s="1"/>
  <c r="Q318" i="1"/>
  <c r="Y318" i="1" s="1"/>
  <c r="Q319" i="1"/>
  <c r="Y319" i="1" s="1"/>
  <c r="Q320" i="1"/>
  <c r="Y320" i="1" s="1"/>
  <c r="Q321" i="1"/>
  <c r="Y321" i="1" s="1"/>
  <c r="Q322" i="1"/>
  <c r="Y322" i="1" s="1"/>
  <c r="Q323" i="1"/>
  <c r="Y323" i="1" s="1"/>
  <c r="Q324" i="1"/>
  <c r="Y324" i="1" s="1"/>
  <c r="Q325" i="1"/>
  <c r="Y325" i="1" s="1"/>
  <c r="Q326" i="1"/>
  <c r="Y326" i="1" s="1"/>
  <c r="Q327" i="1"/>
  <c r="Y327" i="1" s="1"/>
  <c r="Q328" i="1"/>
  <c r="Y328" i="1" s="1"/>
  <c r="Q329" i="1"/>
  <c r="Y329" i="1" s="1"/>
  <c r="Q330" i="1"/>
  <c r="Y330" i="1" s="1"/>
  <c r="Q331" i="1"/>
  <c r="Y331" i="1" s="1"/>
  <c r="Q332" i="1"/>
  <c r="Y332" i="1" s="1"/>
  <c r="Q333" i="1"/>
  <c r="Y333" i="1" s="1"/>
  <c r="Q334" i="1"/>
  <c r="Y334" i="1" s="1"/>
  <c r="Q335" i="1"/>
  <c r="Y335" i="1" s="1"/>
  <c r="Q336" i="1"/>
  <c r="Y336" i="1" s="1"/>
  <c r="Q337" i="1"/>
  <c r="Y337" i="1" s="1"/>
  <c r="Q338" i="1"/>
  <c r="Y338" i="1" s="1"/>
  <c r="Q339" i="1"/>
  <c r="Y339" i="1" s="1"/>
  <c r="Q340" i="1"/>
  <c r="Y340" i="1" s="1"/>
  <c r="Q341" i="1"/>
  <c r="Y341" i="1" s="1"/>
  <c r="Q342" i="1"/>
  <c r="Y342" i="1" s="1"/>
  <c r="Q343" i="1"/>
  <c r="Y343" i="1" s="1"/>
  <c r="Q344" i="1"/>
  <c r="Y344" i="1" s="1"/>
  <c r="Q345" i="1"/>
  <c r="Y345" i="1" s="1"/>
  <c r="Q346" i="1"/>
  <c r="Y346" i="1" s="1"/>
  <c r="Q347" i="1"/>
  <c r="Y347" i="1" s="1"/>
  <c r="Q348" i="1"/>
  <c r="Y348" i="1" s="1"/>
  <c r="Q349" i="1"/>
  <c r="Y349" i="1" s="1"/>
  <c r="Q350" i="1"/>
  <c r="Y350" i="1" s="1"/>
  <c r="Q351" i="1"/>
  <c r="Y351" i="1" s="1"/>
  <c r="Q352" i="1"/>
  <c r="Y352" i="1" s="1"/>
  <c r="Q353" i="1"/>
  <c r="Y353" i="1" s="1"/>
  <c r="Q354" i="1"/>
  <c r="Y354" i="1" s="1"/>
  <c r="Q355" i="1"/>
  <c r="Y355" i="1" s="1"/>
  <c r="Q356" i="1"/>
  <c r="Y356" i="1" s="1"/>
  <c r="Q357" i="1"/>
  <c r="Y357" i="1" s="1"/>
  <c r="Q358" i="1"/>
  <c r="Y358" i="1" s="1"/>
  <c r="Q359" i="1"/>
  <c r="Y359" i="1" s="1"/>
  <c r="Q360" i="1"/>
  <c r="Y360" i="1" s="1"/>
  <c r="Q361" i="1"/>
  <c r="Y361" i="1" s="1"/>
  <c r="Q362" i="1"/>
  <c r="Y362" i="1" s="1"/>
  <c r="Q363" i="1"/>
  <c r="Y363" i="1" s="1"/>
  <c r="Q364" i="1"/>
  <c r="Y364" i="1" s="1"/>
  <c r="Q365" i="1"/>
  <c r="Y365" i="1" s="1"/>
  <c r="Q366" i="1"/>
  <c r="Y366" i="1" s="1"/>
  <c r="Q367" i="1"/>
  <c r="Y367" i="1" s="1"/>
  <c r="Q368" i="1"/>
  <c r="Y368" i="1" s="1"/>
  <c r="Q369" i="1"/>
  <c r="Y369" i="1" s="1"/>
  <c r="Q370" i="1"/>
  <c r="Y370" i="1" s="1"/>
  <c r="Q371" i="1"/>
  <c r="Y371" i="1" s="1"/>
  <c r="Q372" i="1"/>
  <c r="Y372" i="1" s="1"/>
  <c r="Q373" i="1"/>
  <c r="Y373" i="1" s="1"/>
  <c r="Q374" i="1"/>
  <c r="Y374" i="1" s="1"/>
  <c r="Q375" i="1"/>
  <c r="Y375" i="1" s="1"/>
  <c r="Q376" i="1"/>
  <c r="Y376" i="1" s="1"/>
  <c r="Q377" i="1"/>
  <c r="Y377" i="1" s="1"/>
  <c r="Q378" i="1"/>
  <c r="Y378" i="1" s="1"/>
  <c r="Q379" i="1"/>
  <c r="Y379" i="1" s="1"/>
  <c r="Q380" i="1"/>
  <c r="Y380" i="1" s="1"/>
  <c r="Q381" i="1"/>
  <c r="Y381" i="1" s="1"/>
  <c r="Q382" i="1"/>
  <c r="Y382" i="1" s="1"/>
  <c r="Q383" i="1"/>
  <c r="Y383" i="1" s="1"/>
  <c r="Q384" i="1"/>
  <c r="Y384" i="1" s="1"/>
  <c r="Q385" i="1"/>
  <c r="Y385" i="1" s="1"/>
  <c r="Q386" i="1"/>
  <c r="Y386" i="1" s="1"/>
  <c r="Q387" i="1"/>
  <c r="Y387" i="1" s="1"/>
  <c r="Q388" i="1"/>
  <c r="Y388" i="1" s="1"/>
  <c r="Q389" i="1"/>
  <c r="Y389" i="1" s="1"/>
  <c r="Q390" i="1"/>
  <c r="Y390" i="1" s="1"/>
  <c r="Q391" i="1"/>
  <c r="Y391" i="1" s="1"/>
  <c r="Q392" i="1"/>
  <c r="Y392" i="1" s="1"/>
  <c r="Q393" i="1"/>
  <c r="Y393" i="1" s="1"/>
  <c r="Q394" i="1"/>
  <c r="Y394" i="1" s="1"/>
  <c r="Q395" i="1"/>
  <c r="Y395" i="1" s="1"/>
  <c r="Q396" i="1"/>
  <c r="Y396" i="1" s="1"/>
  <c r="Q397" i="1"/>
  <c r="Y397" i="1" s="1"/>
  <c r="Q398" i="1"/>
  <c r="Y398" i="1" s="1"/>
  <c r="Q399" i="1"/>
  <c r="Y399" i="1" s="1"/>
  <c r="Q400" i="1"/>
  <c r="Y400" i="1" s="1"/>
  <c r="Q401" i="1"/>
  <c r="Y401" i="1" s="1"/>
  <c r="Q402" i="1"/>
  <c r="Y402" i="1" s="1"/>
  <c r="Q403" i="1"/>
  <c r="Y403" i="1" s="1"/>
  <c r="Q404" i="1"/>
  <c r="Y404" i="1" s="1"/>
  <c r="Q405" i="1"/>
  <c r="Y405" i="1" s="1"/>
  <c r="Q406" i="1"/>
  <c r="Y406" i="1" s="1"/>
  <c r="Q407" i="1"/>
  <c r="Y407" i="1" s="1"/>
  <c r="Q408" i="1"/>
  <c r="Y408" i="1" s="1"/>
  <c r="Q409" i="1"/>
  <c r="Y409" i="1" s="1"/>
  <c r="Q410" i="1"/>
  <c r="Y410" i="1" s="1"/>
  <c r="Q411" i="1"/>
  <c r="Y411" i="1" s="1"/>
  <c r="Q412" i="1"/>
  <c r="Y412" i="1" s="1"/>
  <c r="Q413" i="1"/>
  <c r="Y413" i="1" s="1"/>
  <c r="Q414" i="1"/>
  <c r="Y414" i="1" s="1"/>
  <c r="Q415" i="1"/>
  <c r="Y415" i="1" s="1"/>
  <c r="Q416" i="1"/>
  <c r="Y416" i="1" s="1"/>
  <c r="Q417" i="1"/>
  <c r="Y417" i="1" s="1"/>
  <c r="Q418" i="1"/>
  <c r="Y418" i="1" s="1"/>
  <c r="Q419" i="1"/>
  <c r="Y419" i="1" s="1"/>
  <c r="Q420" i="1"/>
  <c r="Y420" i="1" s="1"/>
  <c r="Q421" i="1"/>
  <c r="Y421" i="1" s="1"/>
  <c r="Q422" i="1"/>
  <c r="Y422" i="1" s="1"/>
  <c r="Q423" i="1"/>
  <c r="Y423" i="1" s="1"/>
  <c r="Q424" i="1"/>
  <c r="Y424" i="1" s="1"/>
  <c r="Q425" i="1"/>
  <c r="Y425" i="1" s="1"/>
  <c r="Q426" i="1"/>
  <c r="Y426" i="1" s="1"/>
  <c r="Q427" i="1"/>
  <c r="Y427" i="1" s="1"/>
  <c r="Q428" i="1"/>
  <c r="Y428" i="1" s="1"/>
  <c r="Q429" i="1"/>
  <c r="Y429" i="1" s="1"/>
  <c r="Q430" i="1"/>
  <c r="Y430" i="1" s="1"/>
  <c r="Q431" i="1"/>
  <c r="Y431" i="1" s="1"/>
  <c r="Q432" i="1"/>
  <c r="Y432" i="1" s="1"/>
  <c r="Q433" i="1"/>
  <c r="Y433" i="1" s="1"/>
  <c r="Q434" i="1"/>
  <c r="Y434" i="1" s="1"/>
  <c r="Q435" i="1"/>
  <c r="Y435" i="1" s="1"/>
  <c r="Q436" i="1"/>
  <c r="Y436" i="1" s="1"/>
  <c r="Q437" i="1"/>
  <c r="Y437" i="1" s="1"/>
  <c r="Q438" i="1"/>
  <c r="Y438" i="1" s="1"/>
  <c r="Q439" i="1"/>
  <c r="Y439" i="1" s="1"/>
  <c r="Q440" i="1"/>
  <c r="Y440" i="1" s="1"/>
  <c r="Q441" i="1"/>
  <c r="Y441" i="1" s="1"/>
  <c r="Q442" i="1"/>
  <c r="Y442" i="1" s="1"/>
  <c r="Q443" i="1"/>
  <c r="Y443" i="1" s="1"/>
  <c r="Q444" i="1"/>
  <c r="Y444" i="1" s="1"/>
  <c r="Q445" i="1"/>
  <c r="Y445" i="1" s="1"/>
  <c r="Q446" i="1"/>
  <c r="Y446" i="1" s="1"/>
  <c r="Q447" i="1"/>
  <c r="Y447" i="1" s="1"/>
  <c r="Q448" i="1"/>
  <c r="Y448" i="1" s="1"/>
  <c r="Q449" i="1"/>
  <c r="Y449" i="1" s="1"/>
  <c r="Q450" i="1"/>
  <c r="Y450" i="1" s="1"/>
  <c r="Q451" i="1"/>
  <c r="Y451" i="1" s="1"/>
  <c r="Q452" i="1"/>
  <c r="Y452" i="1" s="1"/>
  <c r="Q453" i="1"/>
  <c r="Y453" i="1" s="1"/>
  <c r="Q454" i="1"/>
  <c r="Y454" i="1" s="1"/>
  <c r="Q455" i="1"/>
  <c r="Y455" i="1" s="1"/>
  <c r="Q456" i="1"/>
  <c r="Y456" i="1" s="1"/>
  <c r="Q457" i="1"/>
  <c r="Y457" i="1" s="1"/>
  <c r="Q458" i="1"/>
  <c r="Y458" i="1" s="1"/>
  <c r="Q459" i="1"/>
  <c r="Y459" i="1" s="1"/>
  <c r="Q460" i="1"/>
  <c r="Y460" i="1" s="1"/>
  <c r="Q461" i="1"/>
  <c r="Y461" i="1" s="1"/>
  <c r="Q462" i="1"/>
  <c r="Y462" i="1" s="1"/>
  <c r="Q463" i="1"/>
  <c r="Y463" i="1" s="1"/>
  <c r="Q464" i="1"/>
  <c r="Y464" i="1" s="1"/>
  <c r="Q465" i="1"/>
  <c r="Y465" i="1" s="1"/>
  <c r="Q466" i="1"/>
  <c r="Y466" i="1" s="1"/>
  <c r="Q467" i="1"/>
  <c r="Y467" i="1" s="1"/>
  <c r="Q468" i="1"/>
  <c r="Y468" i="1" s="1"/>
  <c r="Q469" i="1"/>
  <c r="Y469" i="1" s="1"/>
  <c r="Q470" i="1"/>
  <c r="Y470" i="1" s="1"/>
  <c r="Q471" i="1"/>
  <c r="Y471" i="1" s="1"/>
  <c r="Q472" i="1"/>
  <c r="Y472" i="1" s="1"/>
  <c r="Q473" i="1"/>
  <c r="Y473" i="1" s="1"/>
  <c r="Q474" i="1"/>
  <c r="Y474" i="1" s="1"/>
  <c r="Q475" i="1"/>
  <c r="Y475" i="1" s="1"/>
  <c r="Q476" i="1"/>
  <c r="Y476" i="1" s="1"/>
  <c r="Q477" i="1"/>
  <c r="Y477" i="1" s="1"/>
  <c r="Q478" i="1"/>
  <c r="Y478" i="1" s="1"/>
  <c r="Q479" i="1"/>
  <c r="Y479" i="1" s="1"/>
  <c r="Q480" i="1"/>
  <c r="Y480" i="1" s="1"/>
  <c r="Q481" i="1"/>
  <c r="Y481" i="1" s="1"/>
  <c r="Q482" i="1"/>
  <c r="Y482" i="1" s="1"/>
  <c r="Q483" i="1"/>
  <c r="Y483" i="1" s="1"/>
  <c r="Q484" i="1"/>
  <c r="Y484" i="1" s="1"/>
  <c r="Q485" i="1"/>
  <c r="Y485" i="1" s="1"/>
  <c r="Q486" i="1"/>
  <c r="Y486" i="1" s="1"/>
  <c r="Q487" i="1"/>
  <c r="Y487" i="1" s="1"/>
  <c r="Q488" i="1"/>
  <c r="Y488" i="1" s="1"/>
  <c r="Q489" i="1"/>
  <c r="Y489" i="1" s="1"/>
  <c r="Q490" i="1"/>
  <c r="Y490" i="1" s="1"/>
  <c r="Q491" i="1"/>
  <c r="Y491" i="1" s="1"/>
  <c r="Q492" i="1"/>
  <c r="Y492" i="1" s="1"/>
  <c r="Q493" i="1"/>
  <c r="Y493" i="1" s="1"/>
  <c r="Q494" i="1"/>
  <c r="Y494" i="1" s="1"/>
  <c r="Q495" i="1"/>
  <c r="Y495" i="1" s="1"/>
  <c r="Q496" i="1"/>
  <c r="Y496" i="1" s="1"/>
  <c r="Q497" i="1"/>
  <c r="Y497" i="1" s="1"/>
  <c r="Q498" i="1"/>
  <c r="Y498" i="1" s="1"/>
  <c r="Q499" i="1"/>
  <c r="Y499" i="1" s="1"/>
  <c r="Q500" i="1"/>
  <c r="Y500" i="1" s="1"/>
  <c r="Q501" i="1"/>
  <c r="Y501" i="1" s="1"/>
  <c r="Q502" i="1"/>
  <c r="Y502" i="1" s="1"/>
  <c r="Q503" i="1"/>
  <c r="Y503" i="1" s="1"/>
  <c r="Q504" i="1"/>
  <c r="Y504" i="1" s="1"/>
  <c r="Q505" i="1"/>
  <c r="Y505" i="1" s="1"/>
  <c r="Q506" i="1"/>
  <c r="Y506" i="1" s="1"/>
  <c r="Q507" i="1"/>
  <c r="Y507" i="1" s="1"/>
  <c r="Q508" i="1"/>
  <c r="Y508" i="1" s="1"/>
  <c r="Q509" i="1"/>
  <c r="Y509" i="1" s="1"/>
  <c r="Q510" i="1"/>
  <c r="Y510" i="1" s="1"/>
  <c r="Q511" i="1"/>
  <c r="Y511" i="1" s="1"/>
  <c r="Q512" i="1"/>
  <c r="Y512" i="1" s="1"/>
  <c r="Q513" i="1"/>
  <c r="Y513" i="1" s="1"/>
  <c r="Q514" i="1"/>
  <c r="Y514" i="1" s="1"/>
  <c r="Q515" i="1"/>
  <c r="Y515" i="1" s="1"/>
  <c r="Q516" i="1"/>
  <c r="Y516" i="1" s="1"/>
  <c r="Q517" i="1"/>
  <c r="Y517" i="1" s="1"/>
  <c r="Q518" i="1"/>
  <c r="Y518" i="1" s="1"/>
  <c r="Q519" i="1"/>
  <c r="Y519" i="1" s="1"/>
  <c r="Q520" i="1"/>
  <c r="Y520" i="1" s="1"/>
  <c r="Q521" i="1"/>
  <c r="Y521" i="1" s="1"/>
  <c r="Q522" i="1"/>
  <c r="Y522" i="1" s="1"/>
  <c r="Q523" i="1"/>
  <c r="Y523" i="1" s="1"/>
  <c r="Q524" i="1"/>
  <c r="Y524" i="1" s="1"/>
  <c r="Q525" i="1"/>
  <c r="Y525" i="1" s="1"/>
  <c r="Q526" i="1"/>
  <c r="Y526" i="1" s="1"/>
  <c r="Q527" i="1"/>
  <c r="Y527" i="1" s="1"/>
  <c r="Q528" i="1"/>
  <c r="Y528" i="1" s="1"/>
  <c r="Q529" i="1"/>
  <c r="Y529" i="1" s="1"/>
  <c r="Q530" i="1"/>
  <c r="Y530" i="1" s="1"/>
  <c r="Q531" i="1"/>
  <c r="Y531" i="1" s="1"/>
  <c r="Q532" i="1"/>
  <c r="Y532" i="1" s="1"/>
  <c r="Q533" i="1"/>
  <c r="Y533" i="1" s="1"/>
  <c r="Q534" i="1"/>
  <c r="Y534" i="1" s="1"/>
  <c r="Q535" i="1"/>
  <c r="Y535" i="1" s="1"/>
  <c r="Q536" i="1"/>
  <c r="Y536" i="1" s="1"/>
  <c r="Q537" i="1"/>
  <c r="Y537" i="1" s="1"/>
  <c r="Q538" i="1"/>
  <c r="Y538" i="1" s="1"/>
  <c r="Q539" i="1"/>
  <c r="Y539" i="1" s="1"/>
  <c r="Q540" i="1"/>
  <c r="Y540" i="1" s="1"/>
  <c r="Q541" i="1"/>
  <c r="Y541" i="1" s="1"/>
  <c r="Q542" i="1"/>
  <c r="Y542" i="1" s="1"/>
  <c r="Q543" i="1"/>
  <c r="Y543" i="1" s="1"/>
  <c r="Q544" i="1"/>
  <c r="Y544" i="1" s="1"/>
  <c r="Q545" i="1"/>
  <c r="Y545" i="1" s="1"/>
  <c r="Q546" i="1"/>
  <c r="Y546" i="1" s="1"/>
  <c r="Q547" i="1"/>
  <c r="Y547" i="1" s="1"/>
  <c r="Q548" i="1"/>
  <c r="Y548" i="1" s="1"/>
  <c r="Q549" i="1"/>
  <c r="Y549" i="1" s="1"/>
  <c r="Q550" i="1"/>
  <c r="Y550" i="1" s="1"/>
  <c r="Q551" i="1"/>
  <c r="Y551" i="1" s="1"/>
  <c r="Q552" i="1"/>
  <c r="Y552" i="1" s="1"/>
  <c r="Q553" i="1"/>
  <c r="Y553" i="1" s="1"/>
  <c r="Q554" i="1"/>
  <c r="Y554" i="1" s="1"/>
  <c r="Q555" i="1"/>
  <c r="Y555" i="1" s="1"/>
  <c r="Q556" i="1"/>
  <c r="Y556" i="1" s="1"/>
  <c r="Q557" i="1"/>
  <c r="Y557" i="1" s="1"/>
  <c r="Q558" i="1"/>
  <c r="Y558" i="1" s="1"/>
  <c r="Q559" i="1"/>
  <c r="Y559" i="1" s="1"/>
  <c r="Q560" i="1"/>
  <c r="Y560" i="1" s="1"/>
  <c r="Q561" i="1"/>
  <c r="Y561" i="1" s="1"/>
  <c r="Q562" i="1"/>
  <c r="Y562" i="1" s="1"/>
  <c r="Q563" i="1"/>
  <c r="Y563" i="1" s="1"/>
  <c r="Q564" i="1"/>
  <c r="Y564" i="1" s="1"/>
  <c r="Q565" i="1"/>
  <c r="Y565" i="1" s="1"/>
  <c r="Q566" i="1"/>
  <c r="Y566" i="1" s="1"/>
  <c r="Q567" i="1"/>
  <c r="Y567" i="1" s="1"/>
  <c r="Q568" i="1"/>
  <c r="Y568" i="1" s="1"/>
  <c r="Q569" i="1"/>
  <c r="Y569" i="1" s="1"/>
  <c r="Q570" i="1"/>
  <c r="Y570" i="1" s="1"/>
  <c r="Q571" i="1"/>
  <c r="Y571" i="1" s="1"/>
  <c r="Q572" i="1"/>
  <c r="Y572" i="1" s="1"/>
  <c r="Q573" i="1"/>
  <c r="Y573" i="1" s="1"/>
  <c r="Q574" i="1"/>
  <c r="Y574" i="1" s="1"/>
  <c r="Q575" i="1"/>
  <c r="Y575" i="1" s="1"/>
  <c r="Q576" i="1"/>
  <c r="Y576" i="1" s="1"/>
  <c r="Q577" i="1"/>
  <c r="Y577" i="1" s="1"/>
  <c r="Q578" i="1"/>
  <c r="Y578" i="1" s="1"/>
  <c r="Q579" i="1"/>
  <c r="Y579" i="1" s="1"/>
  <c r="Q580" i="1"/>
  <c r="Y580" i="1" s="1"/>
  <c r="Q581" i="1"/>
  <c r="Y581" i="1" s="1"/>
  <c r="Q582" i="1"/>
  <c r="Y582" i="1" s="1"/>
  <c r="Q583" i="1"/>
  <c r="Y583" i="1" s="1"/>
  <c r="Q584" i="1"/>
  <c r="Y584" i="1" s="1"/>
  <c r="Q585" i="1"/>
  <c r="Y585" i="1" s="1"/>
  <c r="Q586" i="1"/>
  <c r="Y586" i="1" s="1"/>
  <c r="Q587" i="1"/>
  <c r="Y587" i="1" s="1"/>
  <c r="Q588" i="1"/>
  <c r="Y588" i="1" s="1"/>
  <c r="Q589" i="1"/>
  <c r="Y589" i="1" s="1"/>
  <c r="Q590" i="1"/>
  <c r="Y590" i="1" s="1"/>
  <c r="Q591" i="1"/>
  <c r="Y591" i="1" s="1"/>
  <c r="Q592" i="1"/>
  <c r="Y592" i="1" s="1"/>
  <c r="Q593" i="1"/>
  <c r="Y593" i="1" s="1"/>
  <c r="Q594" i="1"/>
  <c r="Y594" i="1" s="1"/>
  <c r="Q595" i="1"/>
  <c r="Y595" i="1" s="1"/>
  <c r="Q596" i="1"/>
  <c r="Y596" i="1" s="1"/>
  <c r="Q597" i="1"/>
  <c r="Y597" i="1" s="1"/>
  <c r="Q598" i="1"/>
  <c r="Y598" i="1" s="1"/>
  <c r="Q599" i="1"/>
  <c r="Y599" i="1" s="1"/>
  <c r="Q600" i="1"/>
  <c r="Y600" i="1" s="1"/>
  <c r="Q601" i="1"/>
  <c r="Y601" i="1" s="1"/>
  <c r="Q602" i="1"/>
  <c r="Y602" i="1" s="1"/>
  <c r="Q603" i="1"/>
  <c r="Y603" i="1" s="1"/>
  <c r="Q604" i="1"/>
  <c r="Y604" i="1" s="1"/>
  <c r="Q605" i="1"/>
  <c r="Y605" i="1" s="1"/>
  <c r="Q606" i="1"/>
  <c r="Y606" i="1" s="1"/>
  <c r="Q607" i="1"/>
  <c r="Y607" i="1" s="1"/>
  <c r="Q608" i="1"/>
  <c r="Y608" i="1" s="1"/>
  <c r="Q609" i="1"/>
  <c r="Y609" i="1" s="1"/>
  <c r="Q610" i="1"/>
  <c r="Y610" i="1" s="1"/>
  <c r="Q611" i="1"/>
  <c r="Y611" i="1" s="1"/>
  <c r="Q612" i="1"/>
  <c r="Y612" i="1" s="1"/>
  <c r="Q613" i="1"/>
  <c r="Y613" i="1" s="1"/>
  <c r="Q614" i="1"/>
  <c r="Y614" i="1" s="1"/>
  <c r="Q615" i="1"/>
  <c r="Y615" i="1" s="1"/>
  <c r="Q616" i="1"/>
  <c r="Y616" i="1" s="1"/>
  <c r="Q617" i="1"/>
  <c r="Y617" i="1" s="1"/>
  <c r="Q618" i="1"/>
  <c r="Y618" i="1" s="1"/>
  <c r="Q619" i="1"/>
  <c r="Y619" i="1" s="1"/>
  <c r="Q620" i="1"/>
  <c r="Y620" i="1" s="1"/>
  <c r="Q621" i="1"/>
  <c r="Y621" i="1" s="1"/>
  <c r="Q622" i="1"/>
  <c r="Y622" i="1" s="1"/>
  <c r="Q623" i="1"/>
  <c r="Y623" i="1" s="1"/>
  <c r="Q624" i="1"/>
  <c r="Y624" i="1" s="1"/>
  <c r="Q625" i="1"/>
  <c r="Y625" i="1" s="1"/>
  <c r="Q626" i="1"/>
  <c r="Y626" i="1" s="1"/>
  <c r="Q627" i="1"/>
  <c r="Y627" i="1" s="1"/>
  <c r="Q628" i="1"/>
  <c r="Y628" i="1" s="1"/>
  <c r="Q629" i="1"/>
  <c r="Y629" i="1" s="1"/>
  <c r="Q630" i="1"/>
  <c r="Y630" i="1" s="1"/>
  <c r="Q631" i="1"/>
  <c r="Y631" i="1" s="1"/>
  <c r="Q632" i="1"/>
  <c r="Y632" i="1" s="1"/>
  <c r="Q633" i="1"/>
  <c r="Y633" i="1" s="1"/>
  <c r="Q634" i="1"/>
  <c r="Y634" i="1" s="1"/>
  <c r="Q635" i="1"/>
  <c r="Y635" i="1" s="1"/>
  <c r="Q636" i="1"/>
  <c r="Y636" i="1" s="1"/>
  <c r="Q637" i="1"/>
  <c r="Y637" i="1" s="1"/>
  <c r="Q638" i="1"/>
  <c r="Y638" i="1" s="1"/>
  <c r="Q639" i="1"/>
  <c r="Y639" i="1" s="1"/>
  <c r="Q640" i="1"/>
  <c r="Y640" i="1" s="1"/>
  <c r="Q641" i="1"/>
  <c r="Y641" i="1" s="1"/>
  <c r="Q642" i="1"/>
  <c r="Y642" i="1" s="1"/>
  <c r="Q643" i="1"/>
  <c r="Y643" i="1" s="1"/>
  <c r="Q644" i="1"/>
  <c r="Y644" i="1" s="1"/>
  <c r="Q645" i="1"/>
  <c r="Y645" i="1" s="1"/>
  <c r="Q646" i="1"/>
  <c r="Y646" i="1" s="1"/>
  <c r="Q647" i="1"/>
  <c r="Y647" i="1" s="1"/>
  <c r="Q648" i="1"/>
  <c r="Y648" i="1" s="1"/>
  <c r="Q649" i="1"/>
  <c r="Y649" i="1" s="1"/>
  <c r="Q650" i="1"/>
  <c r="Y650" i="1" s="1"/>
  <c r="Q651" i="1"/>
  <c r="Y651" i="1" s="1"/>
  <c r="Q652" i="1"/>
  <c r="Y652" i="1" s="1"/>
  <c r="Q653" i="1"/>
  <c r="Y653" i="1" s="1"/>
  <c r="Q654" i="1"/>
  <c r="Y654" i="1" s="1"/>
  <c r="Q655" i="1"/>
  <c r="Y655" i="1" s="1"/>
  <c r="Q656" i="1"/>
  <c r="Y656" i="1" s="1"/>
  <c r="Q657" i="1"/>
  <c r="Y657" i="1" s="1"/>
  <c r="Q658" i="1"/>
  <c r="Y658" i="1" s="1"/>
  <c r="Q659" i="1"/>
  <c r="Y659" i="1" s="1"/>
  <c r="Q660" i="1"/>
  <c r="Y660" i="1" s="1"/>
  <c r="Q661" i="1"/>
  <c r="Y661" i="1" s="1"/>
  <c r="Q662" i="1"/>
  <c r="Y662" i="1" s="1"/>
  <c r="Q663" i="1"/>
  <c r="Y663" i="1" s="1"/>
  <c r="Q664" i="1"/>
  <c r="Y664" i="1" s="1"/>
  <c r="Q665" i="1"/>
  <c r="Y665" i="1" s="1"/>
  <c r="Q666" i="1"/>
  <c r="Y666" i="1" s="1"/>
  <c r="Q667" i="1"/>
  <c r="Y667" i="1" s="1"/>
  <c r="Q668" i="1"/>
  <c r="Y668" i="1" s="1"/>
  <c r="Q669" i="1"/>
  <c r="Y669" i="1" s="1"/>
  <c r="Q670" i="1"/>
  <c r="Y670" i="1" s="1"/>
  <c r="Q671" i="1"/>
  <c r="Y671" i="1" s="1"/>
  <c r="Q672" i="1"/>
  <c r="Y672" i="1" s="1"/>
  <c r="Q673" i="1"/>
  <c r="Y673" i="1" s="1"/>
  <c r="Q674" i="1"/>
  <c r="Y674" i="1" s="1"/>
  <c r="Q675" i="1"/>
  <c r="Y675" i="1" s="1"/>
  <c r="Q676" i="1"/>
  <c r="Y676" i="1" s="1"/>
  <c r="Q677" i="1"/>
  <c r="Y677" i="1" s="1"/>
  <c r="Q678" i="1"/>
  <c r="Y678" i="1" s="1"/>
  <c r="Q679" i="1"/>
  <c r="Y679" i="1" s="1"/>
  <c r="Q680" i="1"/>
  <c r="Y680" i="1" s="1"/>
  <c r="Q681" i="1"/>
  <c r="Y681" i="1" s="1"/>
  <c r="Q682" i="1"/>
  <c r="Y682" i="1" s="1"/>
  <c r="Q683" i="1"/>
  <c r="Y683" i="1" s="1"/>
  <c r="Q684" i="1"/>
  <c r="Y684" i="1" s="1"/>
  <c r="Q685" i="1"/>
  <c r="Y685" i="1" s="1"/>
  <c r="Q686" i="1"/>
  <c r="Y686" i="1" s="1"/>
  <c r="Q687" i="1"/>
  <c r="Y687" i="1" s="1"/>
  <c r="Q688" i="1"/>
  <c r="Y688" i="1" s="1"/>
  <c r="Q689" i="1"/>
  <c r="Y689" i="1" s="1"/>
  <c r="Q690" i="1"/>
  <c r="Y690" i="1" s="1"/>
  <c r="Q691" i="1"/>
  <c r="Y691" i="1" s="1"/>
  <c r="Q692" i="1"/>
  <c r="Y692" i="1" s="1"/>
  <c r="Q693" i="1"/>
  <c r="Y693" i="1" s="1"/>
  <c r="Q694" i="1"/>
  <c r="Y694" i="1" s="1"/>
  <c r="Q695" i="1"/>
  <c r="Y695" i="1" s="1"/>
  <c r="Q696" i="1"/>
  <c r="Y696" i="1" s="1"/>
  <c r="Q697" i="1"/>
  <c r="Y697" i="1" s="1"/>
  <c r="Q698" i="1"/>
  <c r="Y698" i="1" s="1"/>
  <c r="Q699" i="1"/>
  <c r="Y699" i="1" s="1"/>
  <c r="Q700" i="1"/>
  <c r="Y700" i="1" s="1"/>
  <c r="Q701" i="1"/>
  <c r="Y701" i="1" s="1"/>
  <c r="Q702" i="1"/>
  <c r="Y702" i="1" s="1"/>
  <c r="Q703" i="1"/>
  <c r="Y703" i="1" s="1"/>
  <c r="Q704" i="1"/>
  <c r="Y704" i="1" s="1"/>
  <c r="Q705" i="1"/>
  <c r="Y705" i="1" s="1"/>
  <c r="Q706" i="1"/>
  <c r="Y706" i="1" s="1"/>
  <c r="Q707" i="1"/>
  <c r="Y707" i="1" s="1"/>
  <c r="Q708" i="1"/>
  <c r="Y708" i="1" s="1"/>
  <c r="Q709" i="1"/>
  <c r="Y709" i="1" s="1"/>
  <c r="Q710" i="1"/>
  <c r="Y710" i="1" s="1"/>
  <c r="Q711" i="1"/>
  <c r="Y711" i="1" s="1"/>
  <c r="Q712" i="1"/>
  <c r="Y712" i="1" s="1"/>
  <c r="Q713" i="1"/>
  <c r="Y713" i="1" s="1"/>
  <c r="Q714" i="1"/>
  <c r="Y714" i="1" s="1"/>
  <c r="Q715" i="1"/>
  <c r="Y715" i="1" s="1"/>
  <c r="Q716" i="1"/>
  <c r="Y716" i="1" s="1"/>
  <c r="Q717" i="1"/>
  <c r="Y717" i="1" s="1"/>
  <c r="Q718" i="1"/>
  <c r="Y718" i="1" s="1"/>
  <c r="Q719" i="1"/>
  <c r="Y719" i="1" s="1"/>
  <c r="Q720" i="1"/>
  <c r="Y720" i="1" s="1"/>
  <c r="Q721" i="1"/>
  <c r="Y721" i="1" s="1"/>
  <c r="Q722" i="1"/>
  <c r="Y722" i="1" s="1"/>
  <c r="Q723" i="1"/>
  <c r="Y723" i="1" s="1"/>
  <c r="Q724" i="1"/>
  <c r="Y724" i="1" s="1"/>
  <c r="Q725" i="1"/>
  <c r="Y725" i="1" s="1"/>
  <c r="Q726" i="1"/>
  <c r="Y726" i="1" s="1"/>
  <c r="Q727" i="1"/>
  <c r="Y727" i="1" s="1"/>
  <c r="Q728" i="1"/>
  <c r="Y728" i="1" s="1"/>
  <c r="Q729" i="1"/>
  <c r="Y729" i="1" s="1"/>
  <c r="Q730" i="1"/>
  <c r="Y730" i="1" s="1"/>
  <c r="Q731" i="1"/>
  <c r="Y731" i="1" s="1"/>
  <c r="Q732" i="1"/>
  <c r="Y732" i="1" s="1"/>
  <c r="Q733" i="1"/>
  <c r="Y733" i="1" s="1"/>
  <c r="Q734" i="1"/>
  <c r="Y734" i="1" s="1"/>
  <c r="Q735" i="1"/>
  <c r="Y735" i="1" s="1"/>
  <c r="Q736" i="1"/>
  <c r="Y736" i="1" s="1"/>
  <c r="Q737" i="1"/>
  <c r="Y737" i="1" s="1"/>
  <c r="Q738" i="1"/>
  <c r="Y738" i="1" s="1"/>
  <c r="Q739" i="1"/>
  <c r="Y739" i="1" s="1"/>
  <c r="Q740" i="1"/>
  <c r="Y740" i="1" s="1"/>
  <c r="Q741" i="1"/>
  <c r="Y741" i="1" s="1"/>
  <c r="Q742" i="1"/>
  <c r="Y742" i="1" s="1"/>
  <c r="Q743" i="1"/>
  <c r="Y743" i="1" s="1"/>
  <c r="Q744" i="1"/>
  <c r="Y744" i="1" s="1"/>
  <c r="Q745" i="1"/>
  <c r="Y745" i="1" s="1"/>
  <c r="Q746" i="1"/>
  <c r="Y746" i="1" s="1"/>
  <c r="Q747" i="1"/>
  <c r="Y747" i="1" s="1"/>
  <c r="Q748" i="1"/>
  <c r="Y748" i="1" s="1"/>
  <c r="Q749" i="1"/>
  <c r="Y749" i="1" s="1"/>
  <c r="Q750" i="1"/>
  <c r="Y750" i="1" s="1"/>
  <c r="Q751" i="1"/>
  <c r="Y751" i="1" s="1"/>
  <c r="Q752" i="1"/>
  <c r="Y752" i="1" s="1"/>
  <c r="Q753" i="1"/>
  <c r="Y753" i="1" s="1"/>
  <c r="Q754" i="1"/>
  <c r="Y754" i="1" s="1"/>
  <c r="Q755" i="1"/>
  <c r="Y755" i="1" s="1"/>
  <c r="Q756" i="1"/>
  <c r="Y756" i="1" s="1"/>
  <c r="Q757" i="1"/>
  <c r="Y757" i="1" s="1"/>
  <c r="Q758" i="1"/>
  <c r="Y758" i="1" s="1"/>
  <c r="Q759" i="1"/>
  <c r="Y759" i="1" s="1"/>
  <c r="Q760" i="1"/>
  <c r="Y760" i="1" s="1"/>
  <c r="Q761" i="1"/>
  <c r="Y761" i="1" s="1"/>
  <c r="Q762" i="1"/>
  <c r="Y762" i="1" s="1"/>
  <c r="Q763" i="1"/>
  <c r="Y763" i="1" s="1"/>
  <c r="Q764" i="1"/>
  <c r="Y764" i="1" s="1"/>
  <c r="Q765" i="1"/>
  <c r="Y765" i="1" s="1"/>
  <c r="Q766" i="1"/>
  <c r="Y766" i="1" s="1"/>
  <c r="Q767" i="1"/>
  <c r="Y767" i="1" s="1"/>
  <c r="Q768" i="1"/>
  <c r="Y768" i="1" s="1"/>
  <c r="Q769" i="1"/>
  <c r="Y769" i="1" s="1"/>
  <c r="Q770" i="1"/>
  <c r="Y770" i="1" s="1"/>
  <c r="Q771" i="1"/>
  <c r="Y771" i="1" s="1"/>
  <c r="Q772" i="1"/>
  <c r="Y772" i="1" s="1"/>
  <c r="Q773" i="1"/>
  <c r="Y773" i="1" s="1"/>
  <c r="Q774" i="1"/>
  <c r="Y774" i="1" s="1"/>
  <c r="Q775" i="1"/>
  <c r="Y775" i="1" s="1"/>
  <c r="Q776" i="1"/>
  <c r="Y776" i="1" s="1"/>
  <c r="Q777" i="1"/>
  <c r="Y777" i="1" s="1"/>
  <c r="Q778" i="1"/>
  <c r="Y778" i="1" s="1"/>
  <c r="Q779" i="1"/>
  <c r="Y779" i="1" s="1"/>
  <c r="Q780" i="1"/>
  <c r="Y780" i="1" s="1"/>
  <c r="Q781" i="1"/>
  <c r="Y781" i="1" s="1"/>
  <c r="Q782" i="1"/>
  <c r="Y782" i="1" s="1"/>
  <c r="Q783" i="1"/>
  <c r="Y783" i="1" s="1"/>
  <c r="Q784" i="1"/>
  <c r="Y784" i="1" s="1"/>
  <c r="Q785" i="1"/>
  <c r="Y785" i="1" s="1"/>
  <c r="Q786" i="1"/>
  <c r="Y786" i="1" s="1"/>
  <c r="Q787" i="1"/>
  <c r="Y787" i="1" s="1"/>
  <c r="Q788" i="1"/>
  <c r="Y788" i="1" s="1"/>
  <c r="Q789" i="1"/>
  <c r="Y789" i="1" s="1"/>
  <c r="Q790" i="1"/>
  <c r="Y790" i="1" s="1"/>
  <c r="Q791" i="1"/>
  <c r="Y791" i="1" s="1"/>
  <c r="Q792" i="1"/>
  <c r="Y792" i="1" s="1"/>
  <c r="Q793" i="1"/>
  <c r="Y793" i="1" s="1"/>
  <c r="Q794" i="1"/>
  <c r="Y794" i="1" s="1"/>
  <c r="Q795" i="1"/>
  <c r="Y795" i="1" s="1"/>
  <c r="Q796" i="1"/>
  <c r="Y796" i="1" s="1"/>
  <c r="Q797" i="1"/>
  <c r="Y797" i="1" s="1"/>
  <c r="Q798" i="1"/>
  <c r="Y798" i="1" s="1"/>
  <c r="Q799" i="1"/>
  <c r="Y799" i="1" s="1"/>
  <c r="Q800" i="1"/>
  <c r="Y800" i="1" s="1"/>
  <c r="Q801" i="1"/>
  <c r="Y801" i="1" s="1"/>
  <c r="Q802" i="1"/>
  <c r="Y802" i="1" s="1"/>
  <c r="Q803" i="1"/>
  <c r="Y803" i="1" s="1"/>
  <c r="Q804" i="1"/>
  <c r="Y804" i="1" s="1"/>
  <c r="Q805" i="1"/>
  <c r="Y805" i="1" s="1"/>
  <c r="Q806" i="1"/>
  <c r="Y806" i="1" s="1"/>
  <c r="Q807" i="1"/>
  <c r="Y807" i="1" s="1"/>
  <c r="Q808" i="1"/>
  <c r="Y808" i="1" s="1"/>
  <c r="Q809" i="1"/>
  <c r="Y809" i="1" s="1"/>
  <c r="Q810" i="1"/>
  <c r="Y810" i="1" s="1"/>
  <c r="Q811" i="1"/>
  <c r="Y811" i="1" s="1"/>
  <c r="Q812" i="1"/>
  <c r="Y812" i="1" s="1"/>
  <c r="Q813" i="1"/>
  <c r="Y813" i="1" s="1"/>
  <c r="Q814" i="1"/>
  <c r="Y814" i="1" s="1"/>
  <c r="Q815" i="1"/>
  <c r="Y815" i="1" s="1"/>
  <c r="Q816" i="1"/>
  <c r="Y816" i="1" s="1"/>
  <c r="Q817" i="1"/>
  <c r="Y817" i="1" s="1"/>
  <c r="Q818" i="1"/>
  <c r="Y818" i="1" s="1"/>
  <c r="Q819" i="1"/>
  <c r="Y819" i="1" s="1"/>
  <c r="Q820" i="1"/>
  <c r="Y820" i="1" s="1"/>
  <c r="Q821" i="1"/>
  <c r="Y821" i="1" s="1"/>
  <c r="Q822" i="1"/>
  <c r="Y822" i="1" s="1"/>
  <c r="Q823" i="1"/>
  <c r="Y823" i="1" s="1"/>
  <c r="Q824" i="1"/>
  <c r="Y824" i="1" s="1"/>
  <c r="Q825" i="1"/>
  <c r="Y825" i="1" s="1"/>
  <c r="Q826" i="1"/>
  <c r="Y826" i="1" s="1"/>
  <c r="Q827" i="1"/>
  <c r="Y827" i="1" s="1"/>
  <c r="Q828" i="1"/>
  <c r="Y828" i="1" s="1"/>
  <c r="Q829" i="1"/>
  <c r="Y829" i="1" s="1"/>
  <c r="Q830" i="1"/>
  <c r="Y830" i="1" s="1"/>
  <c r="Q831" i="1"/>
  <c r="Y831" i="1" s="1"/>
  <c r="Q832" i="1"/>
  <c r="Y832" i="1" s="1"/>
  <c r="Q833" i="1"/>
  <c r="Y833" i="1" s="1"/>
  <c r="Q834" i="1"/>
  <c r="Y834" i="1" s="1"/>
  <c r="Q835" i="1"/>
  <c r="Y835" i="1" s="1"/>
  <c r="Q836" i="1"/>
  <c r="Y836" i="1" s="1"/>
  <c r="Q837" i="1"/>
  <c r="Y837" i="1" s="1"/>
  <c r="Q838" i="1"/>
  <c r="Y838" i="1" s="1"/>
  <c r="Q839" i="1"/>
  <c r="Y839" i="1" s="1"/>
  <c r="Q840" i="1"/>
  <c r="Y840" i="1" s="1"/>
  <c r="Q841" i="1"/>
  <c r="Y841" i="1" s="1"/>
  <c r="Q842" i="1"/>
  <c r="Y842" i="1" s="1"/>
  <c r="Q843" i="1"/>
  <c r="Y843" i="1" s="1"/>
  <c r="Q844" i="1"/>
  <c r="Y844" i="1" s="1"/>
  <c r="Q845" i="1"/>
  <c r="Y845" i="1" s="1"/>
  <c r="Q846" i="1"/>
  <c r="Y846" i="1" s="1"/>
  <c r="Q847" i="1"/>
  <c r="Y847" i="1" s="1"/>
  <c r="Q848" i="1"/>
  <c r="Y848" i="1" s="1"/>
  <c r="Q849" i="1"/>
  <c r="Y849" i="1" s="1"/>
  <c r="Q850" i="1"/>
  <c r="Y850" i="1" s="1"/>
  <c r="Q851" i="1"/>
  <c r="Y851" i="1" s="1"/>
  <c r="Q852" i="1"/>
  <c r="Y852" i="1" s="1"/>
  <c r="Q853" i="1"/>
  <c r="Y853" i="1" s="1"/>
  <c r="Q854" i="1"/>
  <c r="Y854" i="1" s="1"/>
  <c r="Q855" i="1"/>
  <c r="Y855" i="1" s="1"/>
  <c r="Q856" i="1"/>
  <c r="Y856" i="1" s="1"/>
  <c r="Q857" i="1"/>
  <c r="Y857" i="1" s="1"/>
  <c r="Q858" i="1"/>
  <c r="Y858" i="1" s="1"/>
  <c r="Q859" i="1"/>
  <c r="Y859" i="1" s="1"/>
  <c r="Q860" i="1"/>
  <c r="Y860" i="1" s="1"/>
  <c r="Q861" i="1"/>
  <c r="Y861" i="1" s="1"/>
  <c r="Q862" i="1"/>
  <c r="Y862" i="1" s="1"/>
  <c r="Q863" i="1"/>
  <c r="Y863" i="1" s="1"/>
  <c r="Q864" i="1"/>
  <c r="Y864" i="1" s="1"/>
  <c r="Q865" i="1"/>
  <c r="Y865" i="1" s="1"/>
  <c r="Q866" i="1"/>
  <c r="Y866" i="1" s="1"/>
  <c r="Q867" i="1"/>
  <c r="Y867" i="1" s="1"/>
  <c r="Q868" i="1"/>
  <c r="Y868" i="1" s="1"/>
  <c r="Q869" i="1"/>
  <c r="Y869" i="1" s="1"/>
  <c r="Q870" i="1"/>
  <c r="Y870" i="1" s="1"/>
  <c r="Q871" i="1"/>
  <c r="Y871" i="1" s="1"/>
  <c r="Q872" i="1"/>
  <c r="Y872" i="1" s="1"/>
  <c r="Q873" i="1"/>
  <c r="Y873" i="1" s="1"/>
  <c r="Q874" i="1"/>
  <c r="Y874" i="1" s="1"/>
  <c r="Q875" i="1"/>
  <c r="Y875" i="1" s="1"/>
  <c r="Q876" i="1"/>
  <c r="Y876" i="1" s="1"/>
  <c r="Q877" i="1"/>
  <c r="Y877" i="1" s="1"/>
  <c r="Q878" i="1"/>
  <c r="Y878" i="1" s="1"/>
  <c r="Q879" i="1"/>
  <c r="Y879" i="1" s="1"/>
  <c r="Q880" i="1"/>
  <c r="Y880" i="1" s="1"/>
  <c r="Q881" i="1"/>
  <c r="Y881" i="1" s="1"/>
  <c r="Q882" i="1"/>
  <c r="Y882" i="1" s="1"/>
  <c r="Q883" i="1"/>
  <c r="Y883" i="1" s="1"/>
  <c r="Q884" i="1"/>
  <c r="Y884" i="1" s="1"/>
  <c r="Q885" i="1"/>
  <c r="Y885" i="1" s="1"/>
  <c r="Q886" i="1"/>
  <c r="Y886" i="1" s="1"/>
  <c r="Q887" i="1"/>
  <c r="Y887" i="1" s="1"/>
  <c r="Q888" i="1"/>
  <c r="Y888" i="1" s="1"/>
  <c r="Q889" i="1"/>
  <c r="Y889" i="1" s="1"/>
  <c r="Q890" i="1"/>
  <c r="Y890" i="1" s="1"/>
  <c r="Q891" i="1"/>
  <c r="Y891" i="1" s="1"/>
  <c r="Q892" i="1"/>
  <c r="Y892" i="1" s="1"/>
  <c r="Q893" i="1"/>
  <c r="Y893" i="1" s="1"/>
  <c r="Q894" i="1"/>
  <c r="Y894" i="1" s="1"/>
  <c r="Q895" i="1"/>
  <c r="Y895" i="1" s="1"/>
  <c r="Q896" i="1"/>
  <c r="Y896" i="1" s="1"/>
  <c r="Q897" i="1"/>
  <c r="Y897" i="1" s="1"/>
  <c r="Q898" i="1"/>
  <c r="Y898" i="1" s="1"/>
  <c r="Q899" i="1"/>
  <c r="Y899" i="1" s="1"/>
  <c r="Q900" i="1"/>
  <c r="Y900" i="1" s="1"/>
  <c r="Q901" i="1"/>
  <c r="Y901" i="1" s="1"/>
  <c r="Q902" i="1"/>
  <c r="Y902" i="1" s="1"/>
  <c r="Q903" i="1"/>
  <c r="Y903" i="1" s="1"/>
  <c r="Q904" i="1"/>
  <c r="Y904" i="1" s="1"/>
  <c r="Q905" i="1"/>
  <c r="Y905" i="1" s="1"/>
  <c r="Q906" i="1"/>
  <c r="Y906" i="1" s="1"/>
  <c r="Q907" i="1"/>
  <c r="Y907" i="1" s="1"/>
  <c r="Q908" i="1"/>
  <c r="Y908" i="1" s="1"/>
  <c r="Q909" i="1"/>
  <c r="Y909" i="1" s="1"/>
  <c r="Q910" i="1"/>
  <c r="Y910" i="1" s="1"/>
  <c r="Q911" i="1"/>
  <c r="Y911" i="1" s="1"/>
  <c r="Q912" i="1"/>
  <c r="Y912" i="1" s="1"/>
  <c r="Q913" i="1"/>
  <c r="Y913" i="1" s="1"/>
  <c r="Q914" i="1"/>
  <c r="Y914" i="1" s="1"/>
  <c r="Q915" i="1"/>
  <c r="Y915" i="1" s="1"/>
  <c r="Q916" i="1"/>
  <c r="Y916" i="1" s="1"/>
  <c r="Q917" i="1"/>
  <c r="Y917" i="1" s="1"/>
  <c r="Q918" i="1"/>
  <c r="Y918" i="1" s="1"/>
  <c r="Q919" i="1"/>
  <c r="Y919" i="1" s="1"/>
  <c r="Q920" i="1"/>
  <c r="Y920" i="1" s="1"/>
  <c r="Q921" i="1"/>
  <c r="Y921" i="1" s="1"/>
  <c r="Q922" i="1"/>
  <c r="Y922" i="1" s="1"/>
  <c r="Q923" i="1"/>
  <c r="Y923" i="1" s="1"/>
  <c r="Q924" i="1"/>
  <c r="Y924" i="1" s="1"/>
  <c r="Q925" i="1"/>
  <c r="Y925" i="1" s="1"/>
  <c r="Q926" i="1"/>
  <c r="Y926" i="1" s="1"/>
  <c r="Q927" i="1"/>
  <c r="Y927" i="1" s="1"/>
  <c r="Q928" i="1"/>
  <c r="Y928" i="1" s="1"/>
  <c r="Q929" i="1"/>
  <c r="Y929" i="1" s="1"/>
  <c r="Q930" i="1"/>
  <c r="Y930" i="1" s="1"/>
  <c r="Q931" i="1"/>
  <c r="Y931" i="1" s="1"/>
  <c r="Q932" i="1"/>
  <c r="Y932" i="1" s="1"/>
  <c r="Q933" i="1"/>
  <c r="Y933" i="1" s="1"/>
  <c r="Q934" i="1"/>
  <c r="Y934" i="1" s="1"/>
  <c r="Q935" i="1"/>
  <c r="Y935" i="1" s="1"/>
  <c r="Q936" i="1"/>
  <c r="Y936" i="1" s="1"/>
  <c r="Q937" i="1"/>
  <c r="Y937" i="1" s="1"/>
  <c r="Q938" i="1"/>
  <c r="Y938" i="1" s="1"/>
  <c r="Q939" i="1"/>
  <c r="Y939" i="1" s="1"/>
  <c r="Q940" i="1"/>
  <c r="Y940" i="1" s="1"/>
  <c r="Q941" i="1"/>
  <c r="Y941" i="1" s="1"/>
  <c r="Q942" i="1"/>
  <c r="Y942" i="1" s="1"/>
  <c r="Q943" i="1"/>
  <c r="Y943" i="1" s="1"/>
  <c r="Q944" i="1"/>
  <c r="Y944" i="1" s="1"/>
  <c r="Q945" i="1"/>
  <c r="Y945" i="1" s="1"/>
  <c r="Q946" i="1"/>
  <c r="Y946" i="1" s="1"/>
  <c r="Q947" i="1"/>
  <c r="Y947" i="1" s="1"/>
  <c r="Q948" i="1"/>
  <c r="Y948" i="1" s="1"/>
  <c r="Q949" i="1"/>
  <c r="Y949" i="1" s="1"/>
  <c r="Q950" i="1"/>
  <c r="Y950" i="1" s="1"/>
  <c r="Q951" i="1"/>
  <c r="Y951" i="1" s="1"/>
  <c r="Q952" i="1"/>
  <c r="Y952" i="1" s="1"/>
  <c r="Q953" i="1"/>
  <c r="Y953" i="1" s="1"/>
  <c r="Q954" i="1"/>
  <c r="Y954" i="1" s="1"/>
  <c r="Q955" i="1"/>
  <c r="Y955" i="1" s="1"/>
  <c r="Q956" i="1"/>
  <c r="Y956" i="1" s="1"/>
  <c r="Q957" i="1"/>
  <c r="Y957" i="1" s="1"/>
  <c r="Q958" i="1"/>
  <c r="Y958" i="1" s="1"/>
  <c r="Q959" i="1"/>
  <c r="Y959" i="1" s="1"/>
  <c r="Q960" i="1"/>
  <c r="Y960" i="1" s="1"/>
  <c r="Q961" i="1"/>
  <c r="Y961" i="1" s="1"/>
  <c r="Q962" i="1"/>
  <c r="Y962" i="1" s="1"/>
  <c r="Q963" i="1"/>
  <c r="Y963" i="1" s="1"/>
  <c r="Q964" i="1"/>
  <c r="Y964" i="1" s="1"/>
  <c r="Q965" i="1"/>
  <c r="Y965" i="1" s="1"/>
  <c r="Q966" i="1"/>
  <c r="Y966" i="1" s="1"/>
  <c r="Q967" i="1"/>
  <c r="Y967" i="1" s="1"/>
  <c r="Q968" i="1"/>
  <c r="Y968" i="1" s="1"/>
  <c r="Q969" i="1"/>
  <c r="Y969" i="1" s="1"/>
  <c r="Q970" i="1"/>
  <c r="Y970" i="1" s="1"/>
  <c r="Q971" i="1"/>
  <c r="Y971" i="1" s="1"/>
  <c r="Q972" i="1"/>
  <c r="Y972" i="1" s="1"/>
  <c r="Q973" i="1"/>
  <c r="Y973" i="1" s="1"/>
  <c r="Q974" i="1"/>
  <c r="Y974" i="1" s="1"/>
  <c r="Q975" i="1"/>
  <c r="Y975" i="1" s="1"/>
  <c r="Q976" i="1"/>
  <c r="Y976" i="1" s="1"/>
  <c r="Q977" i="1"/>
  <c r="Y977" i="1" s="1"/>
  <c r="Q978" i="1"/>
  <c r="Y978" i="1" s="1"/>
  <c r="Q979" i="1"/>
  <c r="Y979" i="1" s="1"/>
  <c r="Q980" i="1"/>
  <c r="Y980" i="1" s="1"/>
  <c r="Q981" i="1"/>
  <c r="Y981" i="1" s="1"/>
  <c r="Q982" i="1"/>
  <c r="Y982" i="1" s="1"/>
  <c r="Q983" i="1"/>
  <c r="Y983" i="1" s="1"/>
  <c r="Q984" i="1"/>
  <c r="Y984" i="1" s="1"/>
  <c r="Q985" i="1"/>
  <c r="Y985" i="1" s="1"/>
  <c r="Q986" i="1"/>
  <c r="Y986" i="1" s="1"/>
  <c r="Q987" i="1"/>
  <c r="Y987" i="1" s="1"/>
  <c r="Q988" i="1"/>
  <c r="Y988" i="1" s="1"/>
  <c r="Q989" i="1"/>
  <c r="Y989" i="1" s="1"/>
  <c r="Q990" i="1"/>
  <c r="Y990" i="1" s="1"/>
  <c r="Q991" i="1"/>
  <c r="Y991" i="1" s="1"/>
  <c r="Q992" i="1"/>
  <c r="Y992" i="1" s="1"/>
  <c r="Q993" i="1"/>
  <c r="Y993" i="1" s="1"/>
  <c r="Q994" i="1"/>
  <c r="Y994" i="1" s="1"/>
  <c r="Q995" i="1"/>
  <c r="Y995" i="1" s="1"/>
  <c r="Q996" i="1"/>
  <c r="Y996" i="1" s="1"/>
  <c r="Q997" i="1"/>
  <c r="Y997" i="1" s="1"/>
  <c r="Q998" i="1"/>
  <c r="Y998" i="1" s="1"/>
  <c r="Q999" i="1"/>
  <c r="Y999" i="1" s="1"/>
  <c r="Q1000" i="1"/>
  <c r="Y1000" i="1" s="1"/>
  <c r="Q1001" i="1"/>
  <c r="Y1001" i="1" s="1"/>
  <c r="Q1002" i="1"/>
  <c r="Y1002" i="1" s="1"/>
  <c r="Q1003" i="1"/>
  <c r="Y1003" i="1" s="1"/>
  <c r="Q1004" i="1"/>
  <c r="Y1004" i="1" s="1"/>
  <c r="Q1005" i="1"/>
  <c r="Y1005" i="1" s="1"/>
  <c r="Q1006" i="1"/>
  <c r="Y1006" i="1" s="1"/>
  <c r="Q1007" i="1"/>
  <c r="Y1007" i="1" s="1"/>
  <c r="Q1008" i="1"/>
  <c r="Y1008" i="1" s="1"/>
  <c r="Q1009" i="1"/>
  <c r="Y1009" i="1" s="1"/>
  <c r="Q1010" i="1"/>
  <c r="Y1010" i="1" s="1"/>
  <c r="Q1011" i="1"/>
  <c r="Y1011" i="1" s="1"/>
  <c r="Q1012" i="1"/>
  <c r="Y1012" i="1" s="1"/>
  <c r="Q1013" i="1"/>
  <c r="Y1013" i="1" s="1"/>
  <c r="Q1014" i="1"/>
  <c r="Y1014" i="1" s="1"/>
  <c r="Q1015" i="1"/>
  <c r="Y1015" i="1" s="1"/>
  <c r="Q1016" i="1"/>
  <c r="Y1016" i="1" s="1"/>
  <c r="Q1017" i="1"/>
  <c r="Y1017" i="1" s="1"/>
  <c r="Q1018" i="1"/>
  <c r="Y1018" i="1" s="1"/>
  <c r="Q1019" i="1"/>
  <c r="Y1019" i="1" s="1"/>
  <c r="Q1020" i="1"/>
  <c r="Y1020" i="1" s="1"/>
  <c r="Q1021" i="1"/>
  <c r="Y1021" i="1" s="1"/>
  <c r="Q1022" i="1"/>
  <c r="Y1022" i="1" s="1"/>
  <c r="Q1023" i="1"/>
  <c r="Y1023" i="1" s="1"/>
  <c r="Q1024" i="1"/>
  <c r="Y1024" i="1" s="1"/>
  <c r="Q1025" i="1"/>
  <c r="Y1025" i="1" s="1"/>
  <c r="Q1026" i="1"/>
  <c r="Y1026" i="1" s="1"/>
  <c r="Q1027" i="1"/>
  <c r="Y1027" i="1" s="1"/>
  <c r="Q1028" i="1"/>
  <c r="Y1028" i="1" s="1"/>
  <c r="Q1029" i="1"/>
  <c r="Y1029" i="1" s="1"/>
  <c r="Q1030" i="1"/>
  <c r="Y1030" i="1" s="1"/>
  <c r="Q1031" i="1"/>
  <c r="Y1031" i="1" s="1"/>
  <c r="O3" i="1"/>
  <c r="P3" i="1" s="1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P308" i="1" s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P351" i="1" s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P396" i="1" s="1"/>
  <c r="O397" i="1"/>
  <c r="P397" i="1" s="1"/>
  <c r="O398" i="1"/>
  <c r="P398" i="1" s="1"/>
  <c r="O399" i="1"/>
  <c r="P399" i="1" s="1"/>
  <c r="O400" i="1"/>
  <c r="P400" i="1" s="1"/>
  <c r="O401" i="1"/>
  <c r="P401" i="1" s="1"/>
  <c r="O402" i="1"/>
  <c r="P402" i="1" s="1"/>
  <c r="O403" i="1"/>
  <c r="P403" i="1" s="1"/>
  <c r="O404" i="1"/>
  <c r="P404" i="1" s="1"/>
  <c r="O405" i="1"/>
  <c r="P405" i="1" s="1"/>
  <c r="O406" i="1"/>
  <c r="P406" i="1" s="1"/>
  <c r="O407" i="1"/>
  <c r="P407" i="1" s="1"/>
  <c r="O408" i="1"/>
  <c r="P408" i="1" s="1"/>
  <c r="O409" i="1"/>
  <c r="P409" i="1" s="1"/>
  <c r="O410" i="1"/>
  <c r="P410" i="1" s="1"/>
  <c r="O411" i="1"/>
  <c r="P411" i="1" s="1"/>
  <c r="O412" i="1"/>
  <c r="P412" i="1" s="1"/>
  <c r="O413" i="1"/>
  <c r="P413" i="1" s="1"/>
  <c r="O414" i="1"/>
  <c r="P414" i="1" s="1"/>
  <c r="O415" i="1"/>
  <c r="P415" i="1" s="1"/>
  <c r="O416" i="1"/>
  <c r="P416" i="1" s="1"/>
  <c r="O417" i="1"/>
  <c r="P417" i="1" s="1"/>
  <c r="O418" i="1"/>
  <c r="P418" i="1" s="1"/>
  <c r="O419" i="1"/>
  <c r="P419" i="1" s="1"/>
  <c r="O420" i="1"/>
  <c r="P420" i="1" s="1"/>
  <c r="O421" i="1"/>
  <c r="P421" i="1" s="1"/>
  <c r="O422" i="1"/>
  <c r="P422" i="1" s="1"/>
  <c r="O423" i="1"/>
  <c r="P423" i="1" s="1"/>
  <c r="O424" i="1"/>
  <c r="P424" i="1" s="1"/>
  <c r="O425" i="1"/>
  <c r="P425" i="1" s="1"/>
  <c r="O426" i="1"/>
  <c r="P426" i="1" s="1"/>
  <c r="O427" i="1"/>
  <c r="P427" i="1" s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P433" i="1" s="1"/>
  <c r="O434" i="1"/>
  <c r="P434" i="1" s="1"/>
  <c r="O435" i="1"/>
  <c r="P435" i="1" s="1"/>
  <c r="O436" i="1"/>
  <c r="P436" i="1" s="1"/>
  <c r="O437" i="1"/>
  <c r="P437" i="1" s="1"/>
  <c r="O438" i="1"/>
  <c r="P438" i="1" s="1"/>
  <c r="O439" i="1"/>
  <c r="P439" i="1" s="1"/>
  <c r="O440" i="1"/>
  <c r="P440" i="1" s="1"/>
  <c r="O441" i="1"/>
  <c r="P441" i="1" s="1"/>
  <c r="O442" i="1"/>
  <c r="P442" i="1" s="1"/>
  <c r="O443" i="1"/>
  <c r="P443" i="1" s="1"/>
  <c r="O444" i="1"/>
  <c r="P444" i="1" s="1"/>
  <c r="O445" i="1"/>
  <c r="P445" i="1" s="1"/>
  <c r="O446" i="1"/>
  <c r="P446" i="1" s="1"/>
  <c r="O447" i="1"/>
  <c r="P447" i="1" s="1"/>
  <c r="O448" i="1"/>
  <c r="P448" i="1" s="1"/>
  <c r="O449" i="1"/>
  <c r="P449" i="1" s="1"/>
  <c r="O450" i="1"/>
  <c r="P450" i="1" s="1"/>
  <c r="O451" i="1"/>
  <c r="P451" i="1" s="1"/>
  <c r="O452" i="1"/>
  <c r="P452" i="1" s="1"/>
  <c r="O453" i="1"/>
  <c r="P453" i="1" s="1"/>
  <c r="O454" i="1"/>
  <c r="P454" i="1" s="1"/>
  <c r="O455" i="1"/>
  <c r="P455" i="1" s="1"/>
  <c r="O456" i="1"/>
  <c r="P456" i="1" s="1"/>
  <c r="O457" i="1"/>
  <c r="P457" i="1" s="1"/>
  <c r="O458" i="1"/>
  <c r="P458" i="1" s="1"/>
  <c r="O459" i="1"/>
  <c r="P459" i="1" s="1"/>
  <c r="O460" i="1"/>
  <c r="P460" i="1" s="1"/>
  <c r="O461" i="1"/>
  <c r="P461" i="1" s="1"/>
  <c r="O462" i="1"/>
  <c r="P462" i="1" s="1"/>
  <c r="O463" i="1"/>
  <c r="P463" i="1" s="1"/>
  <c r="O464" i="1"/>
  <c r="P464" i="1" s="1"/>
  <c r="O465" i="1"/>
  <c r="P465" i="1" s="1"/>
  <c r="O466" i="1"/>
  <c r="P466" i="1" s="1"/>
  <c r="O467" i="1"/>
  <c r="P467" i="1" s="1"/>
  <c r="O468" i="1"/>
  <c r="P468" i="1" s="1"/>
  <c r="O469" i="1"/>
  <c r="P469" i="1" s="1"/>
  <c r="O470" i="1"/>
  <c r="P470" i="1" s="1"/>
  <c r="O471" i="1"/>
  <c r="P471" i="1" s="1"/>
  <c r="O472" i="1"/>
  <c r="P472" i="1" s="1"/>
  <c r="O473" i="1"/>
  <c r="P473" i="1" s="1"/>
  <c r="O474" i="1"/>
  <c r="P474" i="1" s="1"/>
  <c r="O475" i="1"/>
  <c r="P475" i="1" s="1"/>
  <c r="O476" i="1"/>
  <c r="P476" i="1" s="1"/>
  <c r="O477" i="1"/>
  <c r="P477" i="1" s="1"/>
  <c r="O478" i="1"/>
  <c r="P478" i="1" s="1"/>
  <c r="O479" i="1"/>
  <c r="P479" i="1" s="1"/>
  <c r="O480" i="1"/>
  <c r="P480" i="1" s="1"/>
  <c r="O481" i="1"/>
  <c r="P481" i="1" s="1"/>
  <c r="O482" i="1"/>
  <c r="P482" i="1" s="1"/>
  <c r="O483" i="1"/>
  <c r="P483" i="1" s="1"/>
  <c r="O484" i="1"/>
  <c r="P484" i="1" s="1"/>
  <c r="O485" i="1"/>
  <c r="P485" i="1" s="1"/>
  <c r="O486" i="1"/>
  <c r="P486" i="1" s="1"/>
  <c r="O487" i="1"/>
  <c r="P487" i="1" s="1"/>
  <c r="O488" i="1"/>
  <c r="P488" i="1" s="1"/>
  <c r="O489" i="1"/>
  <c r="P489" i="1" s="1"/>
  <c r="O490" i="1"/>
  <c r="P490" i="1" s="1"/>
  <c r="O491" i="1"/>
  <c r="P491" i="1" s="1"/>
  <c r="O492" i="1"/>
  <c r="P492" i="1" s="1"/>
  <c r="O493" i="1"/>
  <c r="P493" i="1" s="1"/>
  <c r="O494" i="1"/>
  <c r="P494" i="1" s="1"/>
  <c r="O495" i="1"/>
  <c r="P495" i="1" s="1"/>
  <c r="O496" i="1"/>
  <c r="P496" i="1" s="1"/>
  <c r="O497" i="1"/>
  <c r="P497" i="1" s="1"/>
  <c r="O498" i="1"/>
  <c r="P498" i="1" s="1"/>
  <c r="O499" i="1"/>
  <c r="P499" i="1" s="1"/>
  <c r="O500" i="1"/>
  <c r="P500" i="1" s="1"/>
  <c r="O501" i="1"/>
  <c r="P501" i="1" s="1"/>
  <c r="O502" i="1"/>
  <c r="P502" i="1" s="1"/>
  <c r="O503" i="1"/>
  <c r="P503" i="1" s="1"/>
  <c r="O504" i="1"/>
  <c r="P504" i="1" s="1"/>
  <c r="O505" i="1"/>
  <c r="P505" i="1" s="1"/>
  <c r="O506" i="1"/>
  <c r="P506" i="1" s="1"/>
  <c r="O507" i="1"/>
  <c r="P507" i="1" s="1"/>
  <c r="O508" i="1"/>
  <c r="P508" i="1" s="1"/>
  <c r="O509" i="1"/>
  <c r="P509" i="1" s="1"/>
  <c r="O510" i="1"/>
  <c r="P510" i="1" s="1"/>
  <c r="O511" i="1"/>
  <c r="P511" i="1" s="1"/>
  <c r="O512" i="1"/>
  <c r="P512" i="1" s="1"/>
  <c r="O513" i="1"/>
  <c r="P513" i="1" s="1"/>
  <c r="O514" i="1"/>
  <c r="P514" i="1" s="1"/>
  <c r="O515" i="1"/>
  <c r="P515" i="1" s="1"/>
  <c r="O516" i="1"/>
  <c r="P516" i="1" s="1"/>
  <c r="O517" i="1"/>
  <c r="P517" i="1" s="1"/>
  <c r="O518" i="1"/>
  <c r="P518" i="1" s="1"/>
  <c r="O519" i="1"/>
  <c r="P519" i="1" s="1"/>
  <c r="O520" i="1"/>
  <c r="P520" i="1" s="1"/>
  <c r="O521" i="1"/>
  <c r="P521" i="1" s="1"/>
  <c r="O522" i="1"/>
  <c r="P522" i="1" s="1"/>
  <c r="O523" i="1"/>
  <c r="P523" i="1" s="1"/>
  <c r="O524" i="1"/>
  <c r="P524" i="1" s="1"/>
  <c r="O525" i="1"/>
  <c r="P525" i="1" s="1"/>
  <c r="O526" i="1"/>
  <c r="P526" i="1" s="1"/>
  <c r="O527" i="1"/>
  <c r="P527" i="1" s="1"/>
  <c r="O528" i="1"/>
  <c r="P528" i="1" s="1"/>
  <c r="O529" i="1"/>
  <c r="P529" i="1" s="1"/>
  <c r="O530" i="1"/>
  <c r="P530" i="1" s="1"/>
  <c r="O531" i="1"/>
  <c r="P531" i="1" s="1"/>
  <c r="O532" i="1"/>
  <c r="P532" i="1" s="1"/>
  <c r="O533" i="1"/>
  <c r="P533" i="1" s="1"/>
  <c r="O534" i="1"/>
  <c r="P534" i="1" s="1"/>
  <c r="O535" i="1"/>
  <c r="P535" i="1" s="1"/>
  <c r="O536" i="1"/>
  <c r="P536" i="1" s="1"/>
  <c r="O537" i="1"/>
  <c r="P537" i="1" s="1"/>
  <c r="O538" i="1"/>
  <c r="P538" i="1" s="1"/>
  <c r="O539" i="1"/>
  <c r="P539" i="1" s="1"/>
  <c r="O540" i="1"/>
  <c r="P540" i="1" s="1"/>
  <c r="O541" i="1"/>
  <c r="P541" i="1" s="1"/>
  <c r="O542" i="1"/>
  <c r="P542" i="1" s="1"/>
  <c r="O543" i="1"/>
  <c r="P543" i="1" s="1"/>
  <c r="O544" i="1"/>
  <c r="P544" i="1" s="1"/>
  <c r="O545" i="1"/>
  <c r="P545" i="1" s="1"/>
  <c r="O546" i="1"/>
  <c r="P546" i="1" s="1"/>
  <c r="O547" i="1"/>
  <c r="P547" i="1" s="1"/>
  <c r="O548" i="1"/>
  <c r="P548" i="1" s="1"/>
  <c r="O549" i="1"/>
  <c r="P549" i="1" s="1"/>
  <c r="O550" i="1"/>
  <c r="P550" i="1" s="1"/>
  <c r="O551" i="1"/>
  <c r="P551" i="1" s="1"/>
  <c r="O552" i="1"/>
  <c r="P552" i="1" s="1"/>
  <c r="O553" i="1"/>
  <c r="P553" i="1" s="1"/>
  <c r="O554" i="1"/>
  <c r="P554" i="1" s="1"/>
  <c r="O555" i="1"/>
  <c r="P555" i="1" s="1"/>
  <c r="O556" i="1"/>
  <c r="P556" i="1" s="1"/>
  <c r="O557" i="1"/>
  <c r="P557" i="1" s="1"/>
  <c r="O558" i="1"/>
  <c r="P558" i="1" s="1"/>
  <c r="O559" i="1"/>
  <c r="P559" i="1" s="1"/>
  <c r="O560" i="1"/>
  <c r="P560" i="1" s="1"/>
  <c r="O561" i="1"/>
  <c r="P561" i="1" s="1"/>
  <c r="O562" i="1"/>
  <c r="P562" i="1" s="1"/>
  <c r="O563" i="1"/>
  <c r="P563" i="1" s="1"/>
  <c r="O564" i="1"/>
  <c r="P564" i="1" s="1"/>
  <c r="O565" i="1"/>
  <c r="P565" i="1" s="1"/>
  <c r="O566" i="1"/>
  <c r="P566" i="1" s="1"/>
  <c r="O567" i="1"/>
  <c r="P567" i="1" s="1"/>
  <c r="O568" i="1"/>
  <c r="P568" i="1" s="1"/>
  <c r="O569" i="1"/>
  <c r="P569" i="1" s="1"/>
  <c r="O570" i="1"/>
  <c r="P570" i="1" s="1"/>
  <c r="O571" i="1"/>
  <c r="P571" i="1" s="1"/>
  <c r="O572" i="1"/>
  <c r="P572" i="1" s="1"/>
  <c r="O573" i="1"/>
  <c r="P573" i="1" s="1"/>
  <c r="O574" i="1"/>
  <c r="P574" i="1" s="1"/>
  <c r="O575" i="1"/>
  <c r="P575" i="1" s="1"/>
  <c r="O576" i="1"/>
  <c r="P576" i="1" s="1"/>
  <c r="O577" i="1"/>
  <c r="P577" i="1" s="1"/>
  <c r="O578" i="1"/>
  <c r="P578" i="1" s="1"/>
  <c r="O579" i="1"/>
  <c r="P579" i="1" s="1"/>
  <c r="O580" i="1"/>
  <c r="P580" i="1" s="1"/>
  <c r="O581" i="1"/>
  <c r="P581" i="1" s="1"/>
  <c r="O582" i="1"/>
  <c r="P582" i="1" s="1"/>
  <c r="O583" i="1"/>
  <c r="P583" i="1" s="1"/>
  <c r="O584" i="1"/>
  <c r="P584" i="1" s="1"/>
  <c r="O585" i="1"/>
  <c r="P585" i="1" s="1"/>
  <c r="O586" i="1"/>
  <c r="P586" i="1" s="1"/>
  <c r="O587" i="1"/>
  <c r="P587" i="1" s="1"/>
  <c r="O588" i="1"/>
  <c r="P588" i="1" s="1"/>
  <c r="O589" i="1"/>
  <c r="P589" i="1" s="1"/>
  <c r="O590" i="1"/>
  <c r="P590" i="1" s="1"/>
  <c r="O591" i="1"/>
  <c r="P591" i="1" s="1"/>
  <c r="O592" i="1"/>
  <c r="P592" i="1" s="1"/>
  <c r="O593" i="1"/>
  <c r="P593" i="1" s="1"/>
  <c r="O594" i="1"/>
  <c r="P594" i="1" s="1"/>
  <c r="O595" i="1"/>
  <c r="P595" i="1" s="1"/>
  <c r="O596" i="1"/>
  <c r="P596" i="1" s="1"/>
  <c r="O597" i="1"/>
  <c r="P597" i="1" s="1"/>
  <c r="O598" i="1"/>
  <c r="P598" i="1" s="1"/>
  <c r="O599" i="1"/>
  <c r="P599" i="1" s="1"/>
  <c r="O600" i="1"/>
  <c r="P600" i="1" s="1"/>
  <c r="O601" i="1"/>
  <c r="P601" i="1" s="1"/>
  <c r="O602" i="1"/>
  <c r="P602" i="1" s="1"/>
  <c r="O603" i="1"/>
  <c r="P603" i="1" s="1"/>
  <c r="O604" i="1"/>
  <c r="P604" i="1" s="1"/>
  <c r="O605" i="1"/>
  <c r="P605" i="1" s="1"/>
  <c r="O606" i="1"/>
  <c r="P606" i="1" s="1"/>
  <c r="O607" i="1"/>
  <c r="P607" i="1" s="1"/>
  <c r="O608" i="1"/>
  <c r="P608" i="1" s="1"/>
  <c r="O609" i="1"/>
  <c r="P609" i="1" s="1"/>
  <c r="O610" i="1"/>
  <c r="P610" i="1" s="1"/>
  <c r="O611" i="1"/>
  <c r="P611" i="1" s="1"/>
  <c r="O612" i="1"/>
  <c r="P612" i="1" s="1"/>
  <c r="O613" i="1"/>
  <c r="P613" i="1" s="1"/>
  <c r="O614" i="1"/>
  <c r="P614" i="1" s="1"/>
  <c r="O615" i="1"/>
  <c r="P615" i="1" s="1"/>
  <c r="O616" i="1"/>
  <c r="P616" i="1" s="1"/>
  <c r="O617" i="1"/>
  <c r="P617" i="1" s="1"/>
  <c r="O618" i="1"/>
  <c r="P618" i="1" s="1"/>
  <c r="O619" i="1"/>
  <c r="P619" i="1" s="1"/>
  <c r="O620" i="1"/>
  <c r="P620" i="1" s="1"/>
  <c r="O621" i="1"/>
  <c r="P621" i="1" s="1"/>
  <c r="O622" i="1"/>
  <c r="P622" i="1" s="1"/>
  <c r="O623" i="1"/>
  <c r="P623" i="1" s="1"/>
  <c r="O624" i="1"/>
  <c r="P624" i="1" s="1"/>
  <c r="O625" i="1"/>
  <c r="P625" i="1" s="1"/>
  <c r="O626" i="1"/>
  <c r="P626" i="1" s="1"/>
  <c r="O627" i="1"/>
  <c r="P627" i="1" s="1"/>
  <c r="O628" i="1"/>
  <c r="P628" i="1" s="1"/>
  <c r="O629" i="1"/>
  <c r="P629" i="1" s="1"/>
  <c r="O630" i="1"/>
  <c r="P630" i="1" s="1"/>
  <c r="O631" i="1"/>
  <c r="P631" i="1" s="1"/>
  <c r="O632" i="1"/>
  <c r="P632" i="1" s="1"/>
  <c r="O633" i="1"/>
  <c r="P633" i="1" s="1"/>
  <c r="O634" i="1"/>
  <c r="P634" i="1" s="1"/>
  <c r="O635" i="1"/>
  <c r="P635" i="1" s="1"/>
  <c r="O636" i="1"/>
  <c r="P636" i="1" s="1"/>
  <c r="O637" i="1"/>
  <c r="P637" i="1" s="1"/>
  <c r="O638" i="1"/>
  <c r="P638" i="1" s="1"/>
  <c r="O639" i="1"/>
  <c r="P639" i="1" s="1"/>
  <c r="O640" i="1"/>
  <c r="P640" i="1" s="1"/>
  <c r="O641" i="1"/>
  <c r="P641" i="1" s="1"/>
  <c r="O642" i="1"/>
  <c r="P642" i="1" s="1"/>
  <c r="O643" i="1"/>
  <c r="P643" i="1" s="1"/>
  <c r="O644" i="1"/>
  <c r="P644" i="1" s="1"/>
  <c r="O645" i="1"/>
  <c r="P645" i="1" s="1"/>
  <c r="O646" i="1"/>
  <c r="P646" i="1" s="1"/>
  <c r="O647" i="1"/>
  <c r="P647" i="1" s="1"/>
  <c r="O648" i="1"/>
  <c r="P648" i="1" s="1"/>
  <c r="O649" i="1"/>
  <c r="P649" i="1" s="1"/>
  <c r="O650" i="1"/>
  <c r="P650" i="1" s="1"/>
  <c r="O651" i="1"/>
  <c r="P651" i="1" s="1"/>
  <c r="O652" i="1"/>
  <c r="P652" i="1" s="1"/>
  <c r="O653" i="1"/>
  <c r="P653" i="1" s="1"/>
  <c r="O654" i="1"/>
  <c r="P654" i="1" s="1"/>
  <c r="O655" i="1"/>
  <c r="P655" i="1" s="1"/>
  <c r="O656" i="1"/>
  <c r="P656" i="1" s="1"/>
  <c r="O657" i="1"/>
  <c r="P657" i="1" s="1"/>
  <c r="O658" i="1"/>
  <c r="P658" i="1" s="1"/>
  <c r="O659" i="1"/>
  <c r="P659" i="1" s="1"/>
  <c r="O660" i="1"/>
  <c r="P660" i="1" s="1"/>
  <c r="O661" i="1"/>
  <c r="P661" i="1" s="1"/>
  <c r="O662" i="1"/>
  <c r="P662" i="1" s="1"/>
  <c r="O663" i="1"/>
  <c r="P663" i="1" s="1"/>
  <c r="O664" i="1"/>
  <c r="P664" i="1" s="1"/>
  <c r="O665" i="1"/>
  <c r="P665" i="1" s="1"/>
  <c r="O666" i="1"/>
  <c r="P666" i="1" s="1"/>
  <c r="O667" i="1"/>
  <c r="P667" i="1" s="1"/>
  <c r="O668" i="1"/>
  <c r="P668" i="1" s="1"/>
  <c r="O669" i="1"/>
  <c r="P669" i="1" s="1"/>
  <c r="O670" i="1"/>
  <c r="P670" i="1" s="1"/>
  <c r="O671" i="1"/>
  <c r="P671" i="1" s="1"/>
  <c r="O672" i="1"/>
  <c r="P672" i="1" s="1"/>
  <c r="O673" i="1"/>
  <c r="P673" i="1" s="1"/>
  <c r="O674" i="1"/>
  <c r="P674" i="1" s="1"/>
  <c r="O675" i="1"/>
  <c r="P675" i="1" s="1"/>
  <c r="O676" i="1"/>
  <c r="P676" i="1" s="1"/>
  <c r="O677" i="1"/>
  <c r="P677" i="1" s="1"/>
  <c r="O678" i="1"/>
  <c r="P678" i="1" s="1"/>
  <c r="O679" i="1"/>
  <c r="P679" i="1" s="1"/>
  <c r="O680" i="1"/>
  <c r="P680" i="1" s="1"/>
  <c r="O681" i="1"/>
  <c r="P681" i="1" s="1"/>
  <c r="O682" i="1"/>
  <c r="P682" i="1" s="1"/>
  <c r="O683" i="1"/>
  <c r="P683" i="1" s="1"/>
  <c r="O684" i="1"/>
  <c r="P684" i="1" s="1"/>
  <c r="O685" i="1"/>
  <c r="P685" i="1" s="1"/>
  <c r="O686" i="1"/>
  <c r="P686" i="1" s="1"/>
  <c r="O687" i="1"/>
  <c r="P687" i="1" s="1"/>
  <c r="O688" i="1"/>
  <c r="P688" i="1" s="1"/>
  <c r="O689" i="1"/>
  <c r="P689" i="1" s="1"/>
  <c r="O690" i="1"/>
  <c r="P690" i="1" s="1"/>
  <c r="O691" i="1"/>
  <c r="P691" i="1" s="1"/>
  <c r="O692" i="1"/>
  <c r="P692" i="1" s="1"/>
  <c r="O693" i="1"/>
  <c r="P693" i="1" s="1"/>
  <c r="O694" i="1"/>
  <c r="P694" i="1" s="1"/>
  <c r="O695" i="1"/>
  <c r="P695" i="1" s="1"/>
  <c r="O696" i="1"/>
  <c r="P696" i="1" s="1"/>
  <c r="O697" i="1"/>
  <c r="P697" i="1" s="1"/>
  <c r="O698" i="1"/>
  <c r="P698" i="1" s="1"/>
  <c r="O699" i="1"/>
  <c r="P699" i="1" s="1"/>
  <c r="O700" i="1"/>
  <c r="P700" i="1" s="1"/>
  <c r="O701" i="1"/>
  <c r="P701" i="1" s="1"/>
  <c r="O702" i="1"/>
  <c r="P702" i="1" s="1"/>
  <c r="O703" i="1"/>
  <c r="P703" i="1" s="1"/>
  <c r="O704" i="1"/>
  <c r="P704" i="1" s="1"/>
  <c r="O705" i="1"/>
  <c r="P705" i="1" s="1"/>
  <c r="O706" i="1"/>
  <c r="P706" i="1" s="1"/>
  <c r="O707" i="1"/>
  <c r="P707" i="1" s="1"/>
  <c r="O708" i="1"/>
  <c r="P708" i="1" s="1"/>
  <c r="O709" i="1"/>
  <c r="P709" i="1" s="1"/>
  <c r="O710" i="1"/>
  <c r="P710" i="1" s="1"/>
  <c r="O711" i="1"/>
  <c r="P711" i="1" s="1"/>
  <c r="O712" i="1"/>
  <c r="P712" i="1" s="1"/>
  <c r="O713" i="1"/>
  <c r="P713" i="1" s="1"/>
  <c r="O714" i="1"/>
  <c r="P714" i="1" s="1"/>
  <c r="O715" i="1"/>
  <c r="P715" i="1" s="1"/>
  <c r="O716" i="1"/>
  <c r="P716" i="1" s="1"/>
  <c r="O717" i="1"/>
  <c r="P717" i="1" s="1"/>
  <c r="O718" i="1"/>
  <c r="P718" i="1" s="1"/>
  <c r="O719" i="1"/>
  <c r="P719" i="1" s="1"/>
  <c r="O720" i="1"/>
  <c r="P720" i="1" s="1"/>
  <c r="O721" i="1"/>
  <c r="P721" i="1" s="1"/>
  <c r="O722" i="1"/>
  <c r="P722" i="1" s="1"/>
  <c r="O723" i="1"/>
  <c r="P723" i="1" s="1"/>
  <c r="O724" i="1"/>
  <c r="P724" i="1" s="1"/>
  <c r="O725" i="1"/>
  <c r="P725" i="1" s="1"/>
  <c r="O726" i="1"/>
  <c r="P726" i="1" s="1"/>
  <c r="O727" i="1"/>
  <c r="P727" i="1" s="1"/>
  <c r="O728" i="1"/>
  <c r="P728" i="1" s="1"/>
  <c r="O729" i="1"/>
  <c r="P729" i="1" s="1"/>
  <c r="O730" i="1"/>
  <c r="P730" i="1" s="1"/>
  <c r="O731" i="1"/>
  <c r="P731" i="1" s="1"/>
  <c r="O732" i="1"/>
  <c r="P732" i="1" s="1"/>
  <c r="O733" i="1"/>
  <c r="P733" i="1" s="1"/>
  <c r="O734" i="1"/>
  <c r="P734" i="1" s="1"/>
  <c r="O735" i="1"/>
  <c r="P735" i="1" s="1"/>
  <c r="O736" i="1"/>
  <c r="P736" i="1" s="1"/>
  <c r="O737" i="1"/>
  <c r="P737" i="1" s="1"/>
  <c r="O738" i="1"/>
  <c r="P738" i="1" s="1"/>
  <c r="O739" i="1"/>
  <c r="P739" i="1" s="1"/>
  <c r="O740" i="1"/>
  <c r="P740" i="1" s="1"/>
  <c r="O741" i="1"/>
  <c r="P741" i="1" s="1"/>
  <c r="O742" i="1"/>
  <c r="P742" i="1" s="1"/>
  <c r="O743" i="1"/>
  <c r="P743" i="1" s="1"/>
  <c r="O744" i="1"/>
  <c r="P744" i="1" s="1"/>
  <c r="O745" i="1"/>
  <c r="P745" i="1" s="1"/>
  <c r="O746" i="1"/>
  <c r="P746" i="1" s="1"/>
  <c r="O747" i="1"/>
  <c r="P747" i="1" s="1"/>
  <c r="O748" i="1"/>
  <c r="P748" i="1" s="1"/>
  <c r="O749" i="1"/>
  <c r="P749" i="1" s="1"/>
  <c r="O750" i="1"/>
  <c r="P750" i="1" s="1"/>
  <c r="O751" i="1"/>
  <c r="P751" i="1" s="1"/>
  <c r="O752" i="1"/>
  <c r="P752" i="1" s="1"/>
  <c r="O753" i="1"/>
  <c r="P753" i="1" s="1"/>
  <c r="O754" i="1"/>
  <c r="P754" i="1" s="1"/>
  <c r="O755" i="1"/>
  <c r="P755" i="1" s="1"/>
  <c r="O756" i="1"/>
  <c r="P756" i="1" s="1"/>
  <c r="O757" i="1"/>
  <c r="P757" i="1" s="1"/>
  <c r="O758" i="1"/>
  <c r="P758" i="1" s="1"/>
  <c r="O759" i="1"/>
  <c r="P759" i="1" s="1"/>
  <c r="O760" i="1"/>
  <c r="P760" i="1" s="1"/>
  <c r="O761" i="1"/>
  <c r="P761" i="1" s="1"/>
  <c r="O762" i="1"/>
  <c r="P762" i="1" s="1"/>
  <c r="O763" i="1"/>
  <c r="P763" i="1" s="1"/>
  <c r="O764" i="1"/>
  <c r="P764" i="1" s="1"/>
  <c r="O765" i="1"/>
  <c r="P765" i="1" s="1"/>
  <c r="O766" i="1"/>
  <c r="P766" i="1" s="1"/>
  <c r="O767" i="1"/>
  <c r="P767" i="1" s="1"/>
  <c r="O768" i="1"/>
  <c r="P768" i="1" s="1"/>
  <c r="O769" i="1"/>
  <c r="P769" i="1" s="1"/>
  <c r="O770" i="1"/>
  <c r="P770" i="1" s="1"/>
  <c r="O771" i="1"/>
  <c r="P771" i="1" s="1"/>
  <c r="O772" i="1"/>
  <c r="P772" i="1" s="1"/>
  <c r="O773" i="1"/>
  <c r="P773" i="1" s="1"/>
  <c r="O774" i="1"/>
  <c r="P774" i="1" s="1"/>
  <c r="O775" i="1"/>
  <c r="P775" i="1" s="1"/>
  <c r="O776" i="1"/>
  <c r="P776" i="1" s="1"/>
  <c r="O777" i="1"/>
  <c r="P777" i="1" s="1"/>
  <c r="O778" i="1"/>
  <c r="P778" i="1" s="1"/>
  <c r="O779" i="1"/>
  <c r="P779" i="1" s="1"/>
  <c r="O780" i="1"/>
  <c r="P780" i="1" s="1"/>
  <c r="O781" i="1"/>
  <c r="P781" i="1" s="1"/>
  <c r="O782" i="1"/>
  <c r="P782" i="1" s="1"/>
  <c r="O783" i="1"/>
  <c r="P783" i="1" s="1"/>
  <c r="O784" i="1"/>
  <c r="P784" i="1" s="1"/>
  <c r="O785" i="1"/>
  <c r="P785" i="1" s="1"/>
  <c r="O786" i="1"/>
  <c r="P786" i="1" s="1"/>
  <c r="O787" i="1"/>
  <c r="P787" i="1" s="1"/>
  <c r="O788" i="1"/>
  <c r="P788" i="1" s="1"/>
  <c r="O789" i="1"/>
  <c r="P789" i="1" s="1"/>
  <c r="O790" i="1"/>
  <c r="P790" i="1" s="1"/>
  <c r="O791" i="1"/>
  <c r="P791" i="1" s="1"/>
  <c r="O792" i="1"/>
  <c r="P792" i="1" s="1"/>
  <c r="O793" i="1"/>
  <c r="P793" i="1" s="1"/>
  <c r="O794" i="1"/>
  <c r="P794" i="1" s="1"/>
  <c r="O795" i="1"/>
  <c r="P795" i="1" s="1"/>
  <c r="O796" i="1"/>
  <c r="P796" i="1" s="1"/>
  <c r="O797" i="1"/>
  <c r="P797" i="1" s="1"/>
  <c r="O798" i="1"/>
  <c r="P798" i="1" s="1"/>
  <c r="O799" i="1"/>
  <c r="P799" i="1" s="1"/>
  <c r="O800" i="1"/>
  <c r="P800" i="1" s="1"/>
  <c r="O801" i="1"/>
  <c r="P801" i="1" s="1"/>
  <c r="O802" i="1"/>
  <c r="P802" i="1" s="1"/>
  <c r="O803" i="1"/>
  <c r="P803" i="1" s="1"/>
  <c r="O804" i="1"/>
  <c r="P804" i="1" s="1"/>
  <c r="O805" i="1"/>
  <c r="P805" i="1" s="1"/>
  <c r="O806" i="1"/>
  <c r="P806" i="1" s="1"/>
  <c r="O807" i="1"/>
  <c r="P807" i="1" s="1"/>
  <c r="O808" i="1"/>
  <c r="P808" i="1" s="1"/>
  <c r="O809" i="1"/>
  <c r="P809" i="1" s="1"/>
  <c r="O810" i="1"/>
  <c r="P810" i="1" s="1"/>
  <c r="O811" i="1"/>
  <c r="P811" i="1" s="1"/>
  <c r="O812" i="1"/>
  <c r="P812" i="1" s="1"/>
  <c r="O813" i="1"/>
  <c r="P813" i="1" s="1"/>
  <c r="O814" i="1"/>
  <c r="P814" i="1" s="1"/>
  <c r="O815" i="1"/>
  <c r="P815" i="1" s="1"/>
  <c r="O816" i="1"/>
  <c r="P816" i="1" s="1"/>
  <c r="O817" i="1"/>
  <c r="P817" i="1" s="1"/>
  <c r="O818" i="1"/>
  <c r="P818" i="1" s="1"/>
  <c r="O819" i="1"/>
  <c r="P819" i="1" s="1"/>
  <c r="O820" i="1"/>
  <c r="P820" i="1" s="1"/>
  <c r="O821" i="1"/>
  <c r="P821" i="1" s="1"/>
  <c r="O822" i="1"/>
  <c r="P822" i="1" s="1"/>
  <c r="O823" i="1"/>
  <c r="P823" i="1" s="1"/>
  <c r="O824" i="1"/>
  <c r="P824" i="1" s="1"/>
  <c r="O825" i="1"/>
  <c r="P825" i="1" s="1"/>
  <c r="O826" i="1"/>
  <c r="P826" i="1" s="1"/>
  <c r="O827" i="1"/>
  <c r="P827" i="1" s="1"/>
  <c r="O828" i="1"/>
  <c r="P828" i="1" s="1"/>
  <c r="O829" i="1"/>
  <c r="P829" i="1" s="1"/>
  <c r="O830" i="1"/>
  <c r="P830" i="1" s="1"/>
  <c r="O831" i="1"/>
  <c r="P831" i="1" s="1"/>
  <c r="O832" i="1"/>
  <c r="P832" i="1" s="1"/>
  <c r="O833" i="1"/>
  <c r="P833" i="1" s="1"/>
  <c r="O834" i="1"/>
  <c r="P834" i="1" s="1"/>
  <c r="O835" i="1"/>
  <c r="P835" i="1" s="1"/>
  <c r="O836" i="1"/>
  <c r="P836" i="1" s="1"/>
  <c r="O837" i="1"/>
  <c r="P837" i="1" s="1"/>
  <c r="O838" i="1"/>
  <c r="P838" i="1" s="1"/>
  <c r="O839" i="1"/>
  <c r="P839" i="1" s="1"/>
  <c r="O840" i="1"/>
  <c r="P840" i="1" s="1"/>
  <c r="O841" i="1"/>
  <c r="P841" i="1" s="1"/>
  <c r="O842" i="1"/>
  <c r="P842" i="1" s="1"/>
  <c r="O843" i="1"/>
  <c r="P843" i="1" s="1"/>
  <c r="O844" i="1"/>
  <c r="P844" i="1" s="1"/>
  <c r="O845" i="1"/>
  <c r="P845" i="1" s="1"/>
  <c r="O846" i="1"/>
  <c r="P846" i="1" s="1"/>
  <c r="O847" i="1"/>
  <c r="P847" i="1" s="1"/>
  <c r="O848" i="1"/>
  <c r="P848" i="1" s="1"/>
  <c r="O849" i="1"/>
  <c r="P849" i="1" s="1"/>
  <c r="O850" i="1"/>
  <c r="P850" i="1" s="1"/>
  <c r="O851" i="1"/>
  <c r="P851" i="1" s="1"/>
  <c r="O852" i="1"/>
  <c r="P852" i="1" s="1"/>
  <c r="O853" i="1"/>
  <c r="P853" i="1" s="1"/>
  <c r="O854" i="1"/>
  <c r="P854" i="1" s="1"/>
  <c r="O855" i="1"/>
  <c r="P855" i="1" s="1"/>
  <c r="O856" i="1"/>
  <c r="P856" i="1" s="1"/>
  <c r="O857" i="1"/>
  <c r="P857" i="1" s="1"/>
  <c r="O858" i="1"/>
  <c r="P858" i="1" s="1"/>
  <c r="O859" i="1"/>
  <c r="P859" i="1" s="1"/>
  <c r="O860" i="1"/>
  <c r="P860" i="1" s="1"/>
  <c r="O861" i="1"/>
  <c r="P861" i="1" s="1"/>
  <c r="O862" i="1"/>
  <c r="P862" i="1" s="1"/>
  <c r="O863" i="1"/>
  <c r="P863" i="1" s="1"/>
  <c r="O864" i="1"/>
  <c r="P864" i="1" s="1"/>
  <c r="O865" i="1"/>
  <c r="P865" i="1" s="1"/>
  <c r="O866" i="1"/>
  <c r="P866" i="1" s="1"/>
  <c r="O867" i="1"/>
  <c r="P867" i="1" s="1"/>
  <c r="O868" i="1"/>
  <c r="P868" i="1" s="1"/>
  <c r="O869" i="1"/>
  <c r="P869" i="1" s="1"/>
  <c r="O870" i="1"/>
  <c r="P870" i="1" s="1"/>
  <c r="O871" i="1"/>
  <c r="P871" i="1" s="1"/>
  <c r="O872" i="1"/>
  <c r="P872" i="1" s="1"/>
  <c r="O873" i="1"/>
  <c r="P873" i="1" s="1"/>
  <c r="O874" i="1"/>
  <c r="P874" i="1" s="1"/>
  <c r="O875" i="1"/>
  <c r="P875" i="1" s="1"/>
  <c r="O876" i="1"/>
  <c r="P876" i="1" s="1"/>
  <c r="O877" i="1"/>
  <c r="P877" i="1" s="1"/>
  <c r="O878" i="1"/>
  <c r="P878" i="1" s="1"/>
  <c r="O879" i="1"/>
  <c r="P879" i="1" s="1"/>
  <c r="O880" i="1"/>
  <c r="P880" i="1" s="1"/>
  <c r="O881" i="1"/>
  <c r="P881" i="1" s="1"/>
  <c r="O882" i="1"/>
  <c r="P882" i="1" s="1"/>
  <c r="O883" i="1"/>
  <c r="P883" i="1" s="1"/>
  <c r="O884" i="1"/>
  <c r="P884" i="1" s="1"/>
  <c r="O885" i="1"/>
  <c r="P885" i="1" s="1"/>
  <c r="O886" i="1"/>
  <c r="P886" i="1" s="1"/>
  <c r="O887" i="1"/>
  <c r="P887" i="1" s="1"/>
  <c r="O888" i="1"/>
  <c r="P888" i="1" s="1"/>
  <c r="O889" i="1"/>
  <c r="P889" i="1" s="1"/>
  <c r="O890" i="1"/>
  <c r="P890" i="1" s="1"/>
  <c r="O891" i="1"/>
  <c r="P891" i="1" s="1"/>
  <c r="O892" i="1"/>
  <c r="P892" i="1" s="1"/>
  <c r="O893" i="1"/>
  <c r="P893" i="1" s="1"/>
  <c r="O894" i="1"/>
  <c r="P894" i="1" s="1"/>
  <c r="O895" i="1"/>
  <c r="P895" i="1" s="1"/>
  <c r="O896" i="1"/>
  <c r="P896" i="1" s="1"/>
  <c r="O897" i="1"/>
  <c r="P897" i="1" s="1"/>
  <c r="O898" i="1"/>
  <c r="P898" i="1" s="1"/>
  <c r="O899" i="1"/>
  <c r="P899" i="1" s="1"/>
  <c r="O900" i="1"/>
  <c r="P900" i="1" s="1"/>
  <c r="O901" i="1"/>
  <c r="P901" i="1" s="1"/>
  <c r="O902" i="1"/>
  <c r="P902" i="1" s="1"/>
  <c r="O903" i="1"/>
  <c r="P903" i="1" s="1"/>
  <c r="O904" i="1"/>
  <c r="P904" i="1" s="1"/>
  <c r="O905" i="1"/>
  <c r="P905" i="1" s="1"/>
  <c r="O906" i="1"/>
  <c r="P906" i="1" s="1"/>
  <c r="O907" i="1"/>
  <c r="P907" i="1" s="1"/>
  <c r="O908" i="1"/>
  <c r="P908" i="1" s="1"/>
  <c r="O909" i="1"/>
  <c r="P909" i="1" s="1"/>
  <c r="O910" i="1"/>
  <c r="P910" i="1" s="1"/>
  <c r="O911" i="1"/>
  <c r="P911" i="1" s="1"/>
  <c r="O912" i="1"/>
  <c r="P912" i="1" s="1"/>
  <c r="O913" i="1"/>
  <c r="P913" i="1" s="1"/>
  <c r="O914" i="1"/>
  <c r="P914" i="1" s="1"/>
  <c r="O915" i="1"/>
  <c r="P915" i="1" s="1"/>
  <c r="O916" i="1"/>
  <c r="P916" i="1" s="1"/>
  <c r="O917" i="1"/>
  <c r="P917" i="1" s="1"/>
  <c r="O918" i="1"/>
  <c r="P918" i="1" s="1"/>
  <c r="O919" i="1"/>
  <c r="P919" i="1" s="1"/>
  <c r="O920" i="1"/>
  <c r="P920" i="1" s="1"/>
  <c r="O921" i="1"/>
  <c r="P921" i="1" s="1"/>
  <c r="O922" i="1"/>
  <c r="P922" i="1" s="1"/>
  <c r="O923" i="1"/>
  <c r="P923" i="1" s="1"/>
  <c r="O924" i="1"/>
  <c r="P924" i="1" s="1"/>
  <c r="O925" i="1"/>
  <c r="P925" i="1" s="1"/>
  <c r="O926" i="1"/>
  <c r="P926" i="1" s="1"/>
  <c r="O927" i="1"/>
  <c r="P927" i="1" s="1"/>
  <c r="O928" i="1"/>
  <c r="P928" i="1" s="1"/>
  <c r="O929" i="1"/>
  <c r="P929" i="1" s="1"/>
  <c r="O930" i="1"/>
  <c r="P930" i="1" s="1"/>
  <c r="O931" i="1"/>
  <c r="P931" i="1" s="1"/>
  <c r="O932" i="1"/>
  <c r="P932" i="1" s="1"/>
  <c r="O933" i="1"/>
  <c r="P933" i="1" s="1"/>
  <c r="O934" i="1"/>
  <c r="P934" i="1" s="1"/>
  <c r="O935" i="1"/>
  <c r="P935" i="1" s="1"/>
  <c r="O936" i="1"/>
  <c r="P936" i="1" s="1"/>
  <c r="O937" i="1"/>
  <c r="P937" i="1" s="1"/>
  <c r="O938" i="1"/>
  <c r="P938" i="1" s="1"/>
  <c r="O939" i="1"/>
  <c r="P939" i="1" s="1"/>
  <c r="O940" i="1"/>
  <c r="P940" i="1" s="1"/>
  <c r="O941" i="1"/>
  <c r="P941" i="1" s="1"/>
  <c r="O942" i="1"/>
  <c r="P942" i="1" s="1"/>
  <c r="O943" i="1"/>
  <c r="P943" i="1" s="1"/>
  <c r="O944" i="1"/>
  <c r="P944" i="1" s="1"/>
  <c r="O945" i="1"/>
  <c r="P945" i="1" s="1"/>
  <c r="O946" i="1"/>
  <c r="P946" i="1" s="1"/>
  <c r="O947" i="1"/>
  <c r="P947" i="1" s="1"/>
  <c r="O948" i="1"/>
  <c r="P948" i="1" s="1"/>
  <c r="O949" i="1"/>
  <c r="P949" i="1" s="1"/>
  <c r="O950" i="1"/>
  <c r="P950" i="1" s="1"/>
  <c r="O951" i="1"/>
  <c r="P951" i="1" s="1"/>
  <c r="O952" i="1"/>
  <c r="P952" i="1" s="1"/>
  <c r="O953" i="1"/>
  <c r="P953" i="1" s="1"/>
  <c r="O954" i="1"/>
  <c r="P954" i="1" s="1"/>
  <c r="O955" i="1"/>
  <c r="P955" i="1" s="1"/>
  <c r="O956" i="1"/>
  <c r="P956" i="1" s="1"/>
  <c r="O957" i="1"/>
  <c r="P957" i="1" s="1"/>
  <c r="O958" i="1"/>
  <c r="P958" i="1" s="1"/>
  <c r="O959" i="1"/>
  <c r="P959" i="1" s="1"/>
  <c r="O960" i="1"/>
  <c r="P960" i="1" s="1"/>
  <c r="O961" i="1"/>
  <c r="P961" i="1" s="1"/>
  <c r="O962" i="1"/>
  <c r="P962" i="1" s="1"/>
  <c r="O963" i="1"/>
  <c r="P963" i="1" s="1"/>
  <c r="O964" i="1"/>
  <c r="P964" i="1" s="1"/>
  <c r="O965" i="1"/>
  <c r="P965" i="1" s="1"/>
  <c r="O966" i="1"/>
  <c r="P966" i="1" s="1"/>
  <c r="O967" i="1"/>
  <c r="P967" i="1" s="1"/>
  <c r="O968" i="1"/>
  <c r="P968" i="1" s="1"/>
  <c r="O969" i="1"/>
  <c r="P969" i="1" s="1"/>
  <c r="O970" i="1"/>
  <c r="P970" i="1" s="1"/>
  <c r="O971" i="1"/>
  <c r="P971" i="1" s="1"/>
  <c r="O972" i="1"/>
  <c r="P972" i="1" s="1"/>
  <c r="O973" i="1"/>
  <c r="P973" i="1" s="1"/>
  <c r="O974" i="1"/>
  <c r="P974" i="1" s="1"/>
  <c r="O975" i="1"/>
  <c r="P975" i="1" s="1"/>
  <c r="O976" i="1"/>
  <c r="P976" i="1" s="1"/>
  <c r="O977" i="1"/>
  <c r="P977" i="1" s="1"/>
  <c r="O978" i="1"/>
  <c r="P978" i="1" s="1"/>
  <c r="O979" i="1"/>
  <c r="P979" i="1" s="1"/>
  <c r="O980" i="1"/>
  <c r="P980" i="1" s="1"/>
  <c r="O981" i="1"/>
  <c r="P981" i="1" s="1"/>
  <c r="O982" i="1"/>
  <c r="P982" i="1" s="1"/>
  <c r="O983" i="1"/>
  <c r="P983" i="1" s="1"/>
  <c r="O984" i="1"/>
  <c r="P984" i="1" s="1"/>
  <c r="O985" i="1"/>
  <c r="P985" i="1" s="1"/>
  <c r="O986" i="1"/>
  <c r="P986" i="1" s="1"/>
  <c r="O987" i="1"/>
  <c r="P987" i="1" s="1"/>
  <c r="O988" i="1"/>
  <c r="P988" i="1" s="1"/>
  <c r="O989" i="1"/>
  <c r="P989" i="1" s="1"/>
  <c r="O990" i="1"/>
  <c r="P990" i="1" s="1"/>
  <c r="O991" i="1"/>
  <c r="P991" i="1" s="1"/>
  <c r="O992" i="1"/>
  <c r="P992" i="1" s="1"/>
  <c r="O993" i="1"/>
  <c r="P993" i="1" s="1"/>
  <c r="O994" i="1"/>
  <c r="P994" i="1" s="1"/>
  <c r="O995" i="1"/>
  <c r="P995" i="1" s="1"/>
  <c r="O996" i="1"/>
  <c r="P996" i="1" s="1"/>
  <c r="O997" i="1"/>
  <c r="P997" i="1" s="1"/>
  <c r="O998" i="1"/>
  <c r="P998" i="1" s="1"/>
  <c r="O999" i="1"/>
  <c r="P999" i="1" s="1"/>
  <c r="O1000" i="1"/>
  <c r="P1000" i="1" s="1"/>
  <c r="O1001" i="1"/>
  <c r="P1001" i="1" s="1"/>
  <c r="O1002" i="1"/>
  <c r="P1002" i="1" s="1"/>
  <c r="O1003" i="1"/>
  <c r="P1003" i="1" s="1"/>
  <c r="O1004" i="1"/>
  <c r="P1004" i="1" s="1"/>
  <c r="O1005" i="1"/>
  <c r="P1005" i="1" s="1"/>
  <c r="O1006" i="1"/>
  <c r="P1006" i="1" s="1"/>
  <c r="O1007" i="1"/>
  <c r="P1007" i="1" s="1"/>
  <c r="O1008" i="1"/>
  <c r="P1008" i="1" s="1"/>
  <c r="O1009" i="1"/>
  <c r="P1009" i="1" s="1"/>
  <c r="O1010" i="1"/>
  <c r="P1010" i="1" s="1"/>
  <c r="O1011" i="1"/>
  <c r="P1011" i="1" s="1"/>
  <c r="O1012" i="1"/>
  <c r="P1012" i="1" s="1"/>
  <c r="O1013" i="1"/>
  <c r="P1013" i="1" s="1"/>
  <c r="O1014" i="1"/>
  <c r="P1014" i="1" s="1"/>
  <c r="O1015" i="1"/>
  <c r="P1015" i="1" s="1"/>
  <c r="O1016" i="1"/>
  <c r="P1016" i="1" s="1"/>
  <c r="O1017" i="1"/>
  <c r="P1017" i="1" s="1"/>
  <c r="O1018" i="1"/>
  <c r="P1018" i="1" s="1"/>
  <c r="O1019" i="1"/>
  <c r="P1019" i="1" s="1"/>
  <c r="O1020" i="1"/>
  <c r="P1020" i="1" s="1"/>
  <c r="O1021" i="1"/>
  <c r="P1021" i="1" s="1"/>
  <c r="O1022" i="1"/>
  <c r="P1022" i="1" s="1"/>
  <c r="O1023" i="1"/>
  <c r="P1023" i="1" s="1"/>
  <c r="O1024" i="1"/>
  <c r="P1024" i="1" s="1"/>
  <c r="O1025" i="1"/>
  <c r="P1025" i="1" s="1"/>
  <c r="O1026" i="1"/>
  <c r="P1026" i="1" s="1"/>
  <c r="O1027" i="1"/>
  <c r="P1027" i="1" s="1"/>
  <c r="O1028" i="1"/>
  <c r="P1028" i="1" s="1"/>
  <c r="O1029" i="1"/>
  <c r="P1029" i="1" s="1"/>
  <c r="O1030" i="1"/>
  <c r="P1030" i="1" s="1"/>
  <c r="O1031" i="1"/>
  <c r="P1031" i="1" s="1"/>
  <c r="R730" i="1" l="1"/>
  <c r="Z730" i="1" s="1"/>
  <c r="R450" i="1"/>
  <c r="Z450" i="1" s="1"/>
  <c r="R322" i="1"/>
  <c r="Z322" i="1" s="1"/>
  <c r="R250" i="1"/>
  <c r="Z250" i="1" s="1"/>
  <c r="R242" i="1"/>
  <c r="Z242" i="1" s="1"/>
  <c r="R218" i="1"/>
  <c r="Z218" i="1" s="1"/>
  <c r="R98" i="1"/>
  <c r="R74" i="1"/>
  <c r="Z74" i="1" s="1"/>
  <c r="R50" i="1"/>
  <c r="Z50" i="1" s="1"/>
  <c r="R1017" i="1"/>
  <c r="Z1017" i="1" s="1"/>
  <c r="R657" i="1"/>
  <c r="Z657" i="1" s="1"/>
  <c r="R289" i="1"/>
  <c r="Z289" i="1" s="1"/>
  <c r="R265" i="1"/>
  <c r="Z265" i="1" s="1"/>
  <c r="R161" i="1"/>
  <c r="R153" i="1"/>
  <c r="R137" i="1"/>
  <c r="Z137" i="1" s="1"/>
  <c r="R105" i="1"/>
  <c r="Z105" i="1" s="1"/>
  <c r="R81" i="1"/>
  <c r="Z81" i="1" s="1"/>
  <c r="R65" i="1"/>
  <c r="Z65" i="1" s="1"/>
  <c r="R1008" i="1"/>
  <c r="Z1008" i="1" s="1"/>
  <c r="R1000" i="1"/>
  <c r="Z1000" i="1" s="1"/>
  <c r="R984" i="1"/>
  <c r="R944" i="1"/>
  <c r="Z944" i="1" s="1"/>
  <c r="R928" i="1"/>
  <c r="Z928" i="1" s="1"/>
  <c r="R920" i="1"/>
  <c r="Z920" i="1" s="1"/>
  <c r="R904" i="1"/>
  <c r="Z904" i="1" s="1"/>
  <c r="R896" i="1"/>
  <c r="Z896" i="1" s="1"/>
  <c r="R832" i="1"/>
  <c r="Z832" i="1" s="1"/>
  <c r="R824" i="1"/>
  <c r="Z824" i="1" s="1"/>
  <c r="R816" i="1"/>
  <c r="R680" i="1"/>
  <c r="Z680" i="1" s="1"/>
  <c r="R656" i="1"/>
  <c r="Z656" i="1" s="1"/>
  <c r="R624" i="1"/>
  <c r="Z624" i="1" s="1"/>
  <c r="R584" i="1"/>
  <c r="R576" i="1"/>
  <c r="Z576" i="1" s="1"/>
  <c r="R552" i="1"/>
  <c r="Z552" i="1" s="1"/>
  <c r="R480" i="1"/>
  <c r="Z480" i="1" s="1"/>
  <c r="R448" i="1"/>
  <c r="R360" i="1"/>
  <c r="Z360" i="1" s="1"/>
  <c r="R336" i="1"/>
  <c r="Z336" i="1" s="1"/>
  <c r="R786" i="1"/>
  <c r="Z786" i="1" s="1"/>
  <c r="R474" i="1"/>
  <c r="Z474" i="1" s="1"/>
  <c r="R458" i="1"/>
  <c r="Z458" i="1" s="1"/>
  <c r="R442" i="1"/>
  <c r="Z442" i="1" s="1"/>
  <c r="R386" i="1"/>
  <c r="Z386" i="1" s="1"/>
  <c r="R314" i="1"/>
  <c r="R234" i="1"/>
  <c r="R130" i="1"/>
  <c r="Z130" i="1" s="1"/>
  <c r="R122" i="1"/>
  <c r="R90" i="1"/>
  <c r="R82" i="1"/>
  <c r="Z82" i="1" s="1"/>
  <c r="R66" i="1"/>
  <c r="Z66" i="1" s="1"/>
  <c r="R58" i="1"/>
  <c r="Z58" i="1" s="1"/>
  <c r="R42" i="1"/>
  <c r="R34" i="1"/>
  <c r="R673" i="1"/>
  <c r="Z673" i="1" s="1"/>
  <c r="R561" i="1"/>
  <c r="Z561" i="1" s="1"/>
  <c r="R257" i="1"/>
  <c r="Z257" i="1" s="1"/>
  <c r="R57" i="1"/>
  <c r="Z57" i="1" s="1"/>
  <c r="R9" i="1"/>
  <c r="Z9" i="1" s="1"/>
  <c r="R1007" i="1"/>
  <c r="Z1007" i="1" s="1"/>
  <c r="R983" i="1"/>
  <c r="R967" i="1"/>
  <c r="Z967" i="1" s="1"/>
  <c r="R927" i="1"/>
  <c r="Z927" i="1" s="1"/>
  <c r="R911" i="1"/>
  <c r="Z911" i="1" s="1"/>
  <c r="R847" i="1"/>
  <c r="Z847" i="1" s="1"/>
  <c r="R823" i="1"/>
  <c r="Z823" i="1" s="1"/>
  <c r="R663" i="1"/>
  <c r="Z663" i="1" s="1"/>
  <c r="R407" i="1"/>
  <c r="Z407" i="1" s="1"/>
  <c r="R391" i="1"/>
  <c r="R343" i="1"/>
  <c r="R327" i="1"/>
  <c r="R303" i="1"/>
  <c r="Z303" i="1" s="1"/>
  <c r="R231" i="1"/>
  <c r="Z231" i="1" s="1"/>
  <c r="R223" i="1"/>
  <c r="Z223" i="1" s="1"/>
  <c r="R858" i="1"/>
  <c r="Z858" i="1" s="1"/>
  <c r="R818" i="1"/>
  <c r="Z818" i="1" s="1"/>
  <c r="R754" i="1"/>
  <c r="R690" i="1"/>
  <c r="Z690" i="1" s="1"/>
  <c r="R634" i="1"/>
  <c r="Z634" i="1" s="1"/>
  <c r="R602" i="1"/>
  <c r="Z602" i="1" s="1"/>
  <c r="R546" i="1"/>
  <c r="R638" i="1"/>
  <c r="Z638" i="1" s="1"/>
  <c r="R558" i="1"/>
  <c r="Z558" i="1" s="1"/>
  <c r="R1005" i="1"/>
  <c r="Z1005" i="1" s="1"/>
  <c r="R989" i="1"/>
  <c r="R981" i="1"/>
  <c r="Z981" i="1" s="1"/>
  <c r="R965" i="1"/>
  <c r="Z965" i="1" s="1"/>
  <c r="R933" i="1"/>
  <c r="Z933" i="1" s="1"/>
  <c r="R925" i="1"/>
  <c r="Z925" i="1" s="1"/>
  <c r="R909" i="1"/>
  <c r="Z909" i="1" s="1"/>
  <c r="R901" i="1"/>
  <c r="Z901" i="1" s="1"/>
  <c r="R893" i="1"/>
  <c r="Z893" i="1" s="1"/>
  <c r="R877" i="1"/>
  <c r="R869" i="1"/>
  <c r="R845" i="1"/>
  <c r="Z845" i="1" s="1"/>
  <c r="R837" i="1"/>
  <c r="Z837" i="1" s="1"/>
  <c r="R749" i="1"/>
  <c r="R741" i="1"/>
  <c r="Z741" i="1" s="1"/>
  <c r="R733" i="1"/>
  <c r="Z733" i="1" s="1"/>
  <c r="R725" i="1"/>
  <c r="Z725" i="1" s="1"/>
  <c r="R717" i="1"/>
  <c r="R709" i="1"/>
  <c r="Z709" i="1" s="1"/>
  <c r="R701" i="1"/>
  <c r="Z701" i="1" s="1"/>
  <c r="R685" i="1"/>
  <c r="Z685" i="1" s="1"/>
  <c r="R493" i="1"/>
  <c r="R245" i="1"/>
  <c r="Z245" i="1" s="1"/>
  <c r="R181" i="1"/>
  <c r="Z181" i="1" s="1"/>
  <c r="R890" i="1"/>
  <c r="Z890" i="1" s="1"/>
  <c r="R866" i="1"/>
  <c r="R778" i="1"/>
  <c r="Z778" i="1" s="1"/>
  <c r="R674" i="1"/>
  <c r="Z674" i="1" s="1"/>
  <c r="R610" i="1"/>
  <c r="Z610" i="1" s="1"/>
  <c r="R306" i="1"/>
  <c r="Z306" i="1" s="1"/>
  <c r="R534" i="1"/>
  <c r="Z534" i="1" s="1"/>
  <c r="R518" i="1"/>
  <c r="Z518" i="1" s="1"/>
  <c r="R406" i="1"/>
  <c r="R836" i="1"/>
  <c r="R612" i="1"/>
  <c r="R492" i="1"/>
  <c r="Z492" i="1" s="1"/>
  <c r="R468" i="1"/>
  <c r="Z468" i="1" s="1"/>
  <c r="R460" i="1"/>
  <c r="Z460" i="1" s="1"/>
  <c r="R979" i="1"/>
  <c r="Z979" i="1" s="1"/>
  <c r="R939" i="1"/>
  <c r="Z939" i="1" s="1"/>
  <c r="R923" i="1"/>
  <c r="R875" i="1"/>
  <c r="R811" i="1"/>
  <c r="Z811" i="1" s="1"/>
  <c r="R803" i="1"/>
  <c r="Z803" i="1" s="1"/>
  <c r="R779" i="1"/>
  <c r="Z779" i="1" s="1"/>
  <c r="R771" i="1"/>
  <c r="R539" i="1"/>
  <c r="Z539" i="1" s="1"/>
  <c r="R507" i="1"/>
  <c r="Z507" i="1" s="1"/>
  <c r="R499" i="1"/>
  <c r="Z499" i="1" s="1"/>
  <c r="R411" i="1"/>
  <c r="R115" i="1"/>
  <c r="Z115" i="1" s="1"/>
  <c r="R99" i="1"/>
  <c r="Z99" i="1" s="1"/>
  <c r="R91" i="1"/>
  <c r="Z91" i="1" s="1"/>
  <c r="R51" i="1"/>
  <c r="R27" i="1"/>
  <c r="Z27" i="1" s="1"/>
  <c r="R834" i="1"/>
  <c r="Z834" i="1" s="1"/>
  <c r="R666" i="1"/>
  <c r="R1031" i="1"/>
  <c r="Z1031" i="1" s="1"/>
  <c r="R1027" i="1"/>
  <c r="R973" i="1"/>
  <c r="R555" i="1"/>
  <c r="R523" i="1"/>
  <c r="R996" i="1"/>
  <c r="Z996" i="1" s="1"/>
  <c r="R988" i="1"/>
  <c r="R980" i="1"/>
  <c r="R859" i="1"/>
  <c r="R562" i="1"/>
  <c r="R530" i="1"/>
  <c r="R476" i="1"/>
  <c r="R785" i="1"/>
  <c r="R926" i="1"/>
  <c r="R820" i="1"/>
  <c r="R806" i="1"/>
  <c r="R491" i="1"/>
  <c r="R483" i="1"/>
  <c r="R872" i="1"/>
  <c r="R536" i="1"/>
  <c r="R436" i="1"/>
  <c r="R429" i="1"/>
  <c r="R1009" i="1"/>
  <c r="R688" i="1"/>
  <c r="R646" i="1"/>
  <c r="R504" i="1"/>
  <c r="R443" i="1"/>
  <c r="R1028" i="1"/>
  <c r="Z1028" i="1" s="1"/>
  <c r="R1023" i="1"/>
  <c r="Z1023" i="1" s="1"/>
  <c r="R968" i="1"/>
  <c r="R719" i="1"/>
  <c r="R711" i="1"/>
  <c r="R703" i="1"/>
  <c r="R695" i="1"/>
  <c r="R402" i="1"/>
  <c r="R975" i="1"/>
  <c r="R885" i="1"/>
  <c r="R846" i="1"/>
  <c r="R750" i="1"/>
  <c r="R742" i="1"/>
  <c r="R734" i="1"/>
  <c r="R659" i="1"/>
  <c r="R510" i="1"/>
  <c r="R1021" i="1"/>
  <c r="R990" i="1"/>
  <c r="R982" i="1"/>
  <c r="R966" i="1"/>
  <c r="R913" i="1"/>
  <c r="R906" i="1"/>
  <c r="R891" i="1"/>
  <c r="R853" i="1"/>
  <c r="R765" i="1"/>
  <c r="R757" i="1"/>
  <c r="R620" i="1"/>
  <c r="R470" i="1"/>
  <c r="R283" i="1"/>
  <c r="R267" i="1"/>
  <c r="R247" i="1"/>
  <c r="R220" i="1"/>
  <c r="R67" i="1"/>
  <c r="R1020" i="1"/>
  <c r="R1015" i="1"/>
  <c r="Z1015" i="1" s="1"/>
  <c r="R995" i="1"/>
  <c r="R987" i="1"/>
  <c r="R972" i="1"/>
  <c r="R959" i="1"/>
  <c r="Z959" i="1" s="1"/>
  <c r="R905" i="1"/>
  <c r="R898" i="1"/>
  <c r="Z898" i="1" s="1"/>
  <c r="R884" i="1"/>
  <c r="R864" i="1"/>
  <c r="R827" i="1"/>
  <c r="R819" i="1"/>
  <c r="Z819" i="1" s="1"/>
  <c r="R812" i="1"/>
  <c r="R764" i="1"/>
  <c r="R756" i="1"/>
  <c r="R726" i="1"/>
  <c r="R687" i="1"/>
  <c r="R677" i="1"/>
  <c r="R632" i="1"/>
  <c r="R616" i="1"/>
  <c r="R606" i="1"/>
  <c r="R568" i="1"/>
  <c r="Z568" i="1" s="1"/>
  <c r="R554" i="1"/>
  <c r="Z554" i="1" s="1"/>
  <c r="R542" i="1"/>
  <c r="R522" i="1"/>
  <c r="R516" i="1"/>
  <c r="R509" i="1"/>
  <c r="R496" i="1"/>
  <c r="R490" i="1"/>
  <c r="R482" i="1"/>
  <c r="R462" i="1"/>
  <c r="R456" i="1"/>
  <c r="R428" i="1"/>
  <c r="R416" i="1"/>
  <c r="R401" i="1"/>
  <c r="R393" i="1"/>
  <c r="R356" i="1"/>
  <c r="R348" i="1"/>
  <c r="R320" i="1"/>
  <c r="R312" i="1"/>
  <c r="R304" i="1"/>
  <c r="R297" i="1"/>
  <c r="R259" i="1"/>
  <c r="R252" i="1"/>
  <c r="R219" i="1"/>
  <c r="R138" i="1"/>
  <c r="R131" i="1"/>
  <c r="R123" i="1"/>
  <c r="R109" i="1"/>
  <c r="R101" i="1"/>
  <c r="R95" i="1"/>
  <c r="R88" i="1"/>
  <c r="R45" i="1"/>
  <c r="R380" i="1"/>
  <c r="R372" i="1"/>
  <c r="R275" i="1"/>
  <c r="R96" i="1"/>
  <c r="R1030" i="1"/>
  <c r="Z1030" i="1" s="1"/>
  <c r="R1019" i="1"/>
  <c r="R971" i="1"/>
  <c r="R964" i="1"/>
  <c r="R932" i="1"/>
  <c r="R918" i="1"/>
  <c r="R883" i="1"/>
  <c r="R851" i="1"/>
  <c r="R804" i="1"/>
  <c r="R798" i="1"/>
  <c r="Z798" i="1" s="1"/>
  <c r="R790" i="1"/>
  <c r="Z790" i="1" s="1"/>
  <c r="R777" i="1"/>
  <c r="R770" i="1"/>
  <c r="R763" i="1"/>
  <c r="R755" i="1"/>
  <c r="R748" i="1"/>
  <c r="R740" i="1"/>
  <c r="R732" i="1"/>
  <c r="R682" i="1"/>
  <c r="R676" i="1"/>
  <c r="R669" i="1"/>
  <c r="R658" i="1"/>
  <c r="R548" i="1"/>
  <c r="R541" i="1"/>
  <c r="R528" i="1"/>
  <c r="R515" i="1"/>
  <c r="R502" i="1"/>
  <c r="R475" i="1"/>
  <c r="R461" i="1"/>
  <c r="R434" i="1"/>
  <c r="R422" i="1"/>
  <c r="R392" i="1"/>
  <c r="R378" i="1"/>
  <c r="R370" i="1"/>
  <c r="R340" i="1"/>
  <c r="R319" i="1"/>
  <c r="R311" i="1"/>
  <c r="Z311" i="1" s="1"/>
  <c r="R281" i="1"/>
  <c r="R273" i="1"/>
  <c r="R225" i="1"/>
  <c r="R197" i="1"/>
  <c r="R73" i="1"/>
  <c r="R321" i="1"/>
  <c r="R89" i="1"/>
  <c r="R1014" i="1"/>
  <c r="R1006" i="1"/>
  <c r="R985" i="1"/>
  <c r="R963" i="1"/>
  <c r="R943" i="1"/>
  <c r="R931" i="1"/>
  <c r="R882" i="1"/>
  <c r="R876" i="1"/>
  <c r="R850" i="1"/>
  <c r="R839" i="1"/>
  <c r="R825" i="1"/>
  <c r="R782" i="1"/>
  <c r="R769" i="1"/>
  <c r="R762" i="1"/>
  <c r="R747" i="1"/>
  <c r="R739" i="1"/>
  <c r="R731" i="1"/>
  <c r="R724" i="1"/>
  <c r="R716" i="1"/>
  <c r="R708" i="1"/>
  <c r="R700" i="1"/>
  <c r="R692" i="1"/>
  <c r="R681" i="1"/>
  <c r="Z681" i="1" s="1"/>
  <c r="R668" i="1"/>
  <c r="R651" i="1"/>
  <c r="R630" i="1"/>
  <c r="R598" i="1"/>
  <c r="R574" i="1"/>
  <c r="R559" i="1"/>
  <c r="R553" i="1"/>
  <c r="R540" i="1"/>
  <c r="R527" i="1"/>
  <c r="Z527" i="1" s="1"/>
  <c r="R520" i="1"/>
  <c r="R501" i="1"/>
  <c r="R494" i="1"/>
  <c r="R488" i="1"/>
  <c r="R454" i="1"/>
  <c r="R433" i="1"/>
  <c r="R427" i="1"/>
  <c r="R410" i="1"/>
  <c r="R385" i="1"/>
  <c r="R377" i="1"/>
  <c r="R361" i="1"/>
  <c r="R354" i="1"/>
  <c r="R332" i="1"/>
  <c r="R244" i="1"/>
  <c r="R236" i="1"/>
  <c r="R93" i="1"/>
  <c r="R79" i="1"/>
  <c r="R977" i="1"/>
  <c r="Z977" i="1" s="1"/>
  <c r="R969" i="1"/>
  <c r="R958" i="1"/>
  <c r="R950" i="1"/>
  <c r="R868" i="1"/>
  <c r="R817" i="1"/>
  <c r="R810" i="1"/>
  <c r="R796" i="1"/>
  <c r="R788" i="1"/>
  <c r="R761" i="1"/>
  <c r="R746" i="1"/>
  <c r="R738" i="1"/>
  <c r="R723" i="1"/>
  <c r="R715" i="1"/>
  <c r="R699" i="1"/>
  <c r="R691" i="1"/>
  <c r="R619" i="1"/>
  <c r="Z619" i="1" s="1"/>
  <c r="S610" i="1"/>
  <c r="AA610" i="1" s="1"/>
  <c r="R590" i="1"/>
  <c r="R500" i="1"/>
  <c r="Z500" i="1" s="1"/>
  <c r="R453" i="1"/>
  <c r="R446" i="1"/>
  <c r="R440" i="1"/>
  <c r="R432" i="1"/>
  <c r="R426" i="1"/>
  <c r="Z426" i="1" s="1"/>
  <c r="R409" i="1"/>
  <c r="R398" i="1"/>
  <c r="R384" i="1"/>
  <c r="R376" i="1"/>
  <c r="R368" i="1"/>
  <c r="R324" i="1"/>
  <c r="R302" i="1"/>
  <c r="R279" i="1"/>
  <c r="R128" i="1"/>
  <c r="R121" i="1"/>
  <c r="R114" i="1"/>
  <c r="R106" i="1"/>
  <c r="R26" i="1"/>
  <c r="R18" i="1"/>
  <c r="R10" i="1"/>
  <c r="R3" i="1"/>
  <c r="R1012" i="1"/>
  <c r="R1004" i="1"/>
  <c r="R942" i="1"/>
  <c r="R929" i="1"/>
  <c r="R922" i="1"/>
  <c r="R867" i="1"/>
  <c r="R838" i="1"/>
  <c r="R830" i="1"/>
  <c r="R809" i="1"/>
  <c r="R802" i="1"/>
  <c r="R795" i="1"/>
  <c r="R787" i="1"/>
  <c r="R780" i="1"/>
  <c r="R753" i="1"/>
  <c r="R745" i="1"/>
  <c r="R737" i="1"/>
  <c r="R722" i="1"/>
  <c r="R714" i="1"/>
  <c r="R706" i="1"/>
  <c r="R698" i="1"/>
  <c r="R683" i="1"/>
  <c r="R661" i="1"/>
  <c r="R643" i="1"/>
  <c r="R635" i="1"/>
  <c r="Z635" i="1" s="1"/>
  <c r="R628" i="1"/>
  <c r="R622" i="1"/>
  <c r="R618" i="1"/>
  <c r="R572" i="1"/>
  <c r="R564" i="1"/>
  <c r="R525" i="1"/>
  <c r="R519" i="1"/>
  <c r="Z519" i="1" s="1"/>
  <c r="R466" i="1"/>
  <c r="R459" i="1"/>
  <c r="R452" i="1"/>
  <c r="R445" i="1"/>
  <c r="R425" i="1"/>
  <c r="R420" i="1"/>
  <c r="R390" i="1"/>
  <c r="R383" i="1"/>
  <c r="R375" i="1"/>
  <c r="R367" i="1"/>
  <c r="R352" i="1"/>
  <c r="R344" i="1"/>
  <c r="R337" i="1"/>
  <c r="Z337" i="1" s="1"/>
  <c r="R330" i="1"/>
  <c r="R256" i="1"/>
  <c r="R41" i="1"/>
  <c r="R33" i="1"/>
  <c r="R25" i="1"/>
  <c r="R17" i="1"/>
  <c r="R956" i="1"/>
  <c r="R915" i="1"/>
  <c r="R874" i="1"/>
  <c r="R571" i="1"/>
  <c r="R563" i="1"/>
  <c r="R557" i="1"/>
  <c r="R532" i="1"/>
  <c r="R524" i="1"/>
  <c r="R485" i="1"/>
  <c r="R478" i="1"/>
  <c r="R472" i="1"/>
  <c r="R444" i="1"/>
  <c r="R419" i="1"/>
  <c r="R396" i="1"/>
  <c r="R374" i="1"/>
  <c r="R359" i="1"/>
  <c r="R351" i="1"/>
  <c r="R329" i="1"/>
  <c r="R315" i="1"/>
  <c r="R307" i="1"/>
  <c r="R285" i="1"/>
  <c r="R277" i="1"/>
  <c r="R269" i="1"/>
  <c r="R255" i="1"/>
  <c r="R241" i="1"/>
  <c r="R187" i="1"/>
  <c r="Z187" i="1" s="1"/>
  <c r="R173" i="1"/>
  <c r="Z173" i="1" s="1"/>
  <c r="R154" i="1"/>
  <c r="R48" i="1"/>
  <c r="R40" i="1"/>
  <c r="R32" i="1"/>
  <c r="R948" i="1"/>
  <c r="R921" i="1"/>
  <c r="R908" i="1"/>
  <c r="R843" i="1"/>
  <c r="R822" i="1"/>
  <c r="R801" i="1"/>
  <c r="R794" i="1"/>
  <c r="R729" i="1"/>
  <c r="R721" i="1"/>
  <c r="R713" i="1"/>
  <c r="R705" i="1"/>
  <c r="R697" i="1"/>
  <c r="R627" i="1"/>
  <c r="R595" i="1"/>
  <c r="R1022" i="1"/>
  <c r="R974" i="1"/>
  <c r="R955" i="1"/>
  <c r="R947" i="1"/>
  <c r="R940" i="1"/>
  <c r="R934" i="1"/>
  <c r="R907" i="1"/>
  <c r="R892" i="1"/>
  <c r="R842" i="1"/>
  <c r="R814" i="1"/>
  <c r="R793" i="1"/>
  <c r="R772" i="1"/>
  <c r="R766" i="1"/>
  <c r="Z766" i="1" s="1"/>
  <c r="R758" i="1"/>
  <c r="R712" i="1"/>
  <c r="R704" i="1"/>
  <c r="R696" i="1"/>
  <c r="R689" i="1"/>
  <c r="R654" i="1"/>
  <c r="R626" i="1"/>
  <c r="R582" i="1"/>
  <c r="R570" i="1"/>
  <c r="R556" i="1"/>
  <c r="R498" i="1"/>
  <c r="R484" i="1"/>
  <c r="R477" i="1"/>
  <c r="R464" i="1"/>
  <c r="R430" i="1"/>
  <c r="R418" i="1"/>
  <c r="R388" i="1"/>
  <c r="R358" i="1"/>
  <c r="R291" i="1"/>
  <c r="R261" i="1"/>
  <c r="R213" i="1"/>
  <c r="R199" i="1"/>
  <c r="Z199" i="1" s="1"/>
  <c r="R192" i="1"/>
  <c r="R179" i="1"/>
  <c r="R75" i="1"/>
  <c r="R61" i="1"/>
  <c r="R55" i="1"/>
  <c r="R47" i="1"/>
  <c r="R23" i="1"/>
  <c r="R15" i="1"/>
  <c r="R8" i="1"/>
  <c r="R323" i="1"/>
  <c r="R308" i="1"/>
  <c r="R293" i="1"/>
  <c r="R287" i="1"/>
  <c r="Z287" i="1" s="1"/>
  <c r="R251" i="1"/>
  <c r="R172" i="1"/>
  <c r="R163" i="1"/>
  <c r="Z163" i="1" s="1"/>
  <c r="R135" i="1"/>
  <c r="R127" i="1"/>
  <c r="R120" i="1"/>
  <c r="R113" i="1"/>
  <c r="R85" i="1"/>
  <c r="R72" i="1"/>
  <c r="R37" i="1"/>
  <c r="R29" i="1"/>
  <c r="R7" i="1"/>
  <c r="R271" i="1"/>
  <c r="Z271" i="1" s="1"/>
  <c r="R233" i="1"/>
  <c r="R228" i="1"/>
  <c r="R195" i="1"/>
  <c r="Z195" i="1" s="1"/>
  <c r="R171" i="1"/>
  <c r="R152" i="1"/>
  <c r="R77" i="1"/>
  <c r="Z77" i="1" s="1"/>
  <c r="R71" i="1"/>
  <c r="R64" i="1"/>
  <c r="R43" i="1"/>
  <c r="R21" i="1"/>
  <c r="R13" i="1"/>
  <c r="R342" i="1"/>
  <c r="R335" i="1"/>
  <c r="R328" i="1"/>
  <c r="R299" i="1"/>
  <c r="R263" i="1"/>
  <c r="R249" i="1"/>
  <c r="R232" i="1"/>
  <c r="R227" i="1"/>
  <c r="Z227" i="1" s="1"/>
  <c r="R201" i="1"/>
  <c r="R183" i="1"/>
  <c r="Z183" i="1" s="1"/>
  <c r="R166" i="1"/>
  <c r="Z166" i="1" s="1"/>
  <c r="R146" i="1"/>
  <c r="R111" i="1"/>
  <c r="R83" i="1"/>
  <c r="Z83" i="1" s="1"/>
  <c r="R63" i="1"/>
  <c r="Z63" i="1" s="1"/>
  <c r="R35" i="1"/>
  <c r="R5" i="1"/>
  <c r="R200" i="1"/>
  <c r="R193" i="1"/>
  <c r="Z193" i="1" s="1"/>
  <c r="R139" i="1"/>
  <c r="Z139" i="1" s="1"/>
  <c r="R103" i="1"/>
  <c r="R97" i="1"/>
  <c r="R69" i="1"/>
  <c r="R56" i="1"/>
  <c r="Z56" i="1" s="1"/>
  <c r="R49" i="1"/>
  <c r="R19" i="1"/>
  <c r="Z19" i="1" s="1"/>
  <c r="R11" i="1"/>
  <c r="R4" i="1"/>
  <c r="R345" i="1"/>
  <c r="R310" i="1"/>
  <c r="R295" i="1"/>
  <c r="R253" i="1"/>
  <c r="R191" i="1"/>
  <c r="R129" i="1"/>
  <c r="R107" i="1"/>
  <c r="R87" i="1"/>
  <c r="Z87" i="1" s="1"/>
  <c r="R80" i="1"/>
  <c r="R59" i="1"/>
  <c r="R53" i="1"/>
  <c r="R39" i="1"/>
  <c r="R31" i="1"/>
  <c r="R24" i="1"/>
  <c r="R16" i="1"/>
  <c r="R998" i="1"/>
  <c r="R667" i="1"/>
  <c r="Z667" i="1" s="1"/>
  <c r="R644" i="1"/>
  <c r="R640" i="1"/>
  <c r="R531" i="1"/>
  <c r="Z531" i="1" s="1"/>
  <c r="R185" i="1"/>
  <c r="Z185" i="1" s="1"/>
  <c r="R151" i="1"/>
  <c r="R608" i="1"/>
  <c r="R1025" i="1"/>
  <c r="Z1025" i="1" s="1"/>
  <c r="R888" i="1"/>
  <c r="R672" i="1"/>
  <c r="R648" i="1"/>
  <c r="Z648" i="1" s="1"/>
  <c r="R467" i="1"/>
  <c r="R414" i="1"/>
  <c r="Z414" i="1" s="1"/>
  <c r="R394" i="1"/>
  <c r="Z394" i="1" s="1"/>
  <c r="R774" i="1"/>
  <c r="Z774" i="1" s="1"/>
  <c r="R611" i="1"/>
  <c r="Z611" i="1" s="1"/>
  <c r="R167" i="1"/>
  <c r="R1024" i="1"/>
  <c r="Z1024" i="1" s="1"/>
  <c r="R961" i="1"/>
  <c r="R952" i="1"/>
  <c r="R856" i="1"/>
  <c r="R707" i="1"/>
  <c r="R600" i="1"/>
  <c r="Z600" i="1" s="1"/>
  <c r="R594" i="1"/>
  <c r="R578" i="1"/>
  <c r="Z578" i="1" s="1"/>
  <c r="R951" i="1"/>
  <c r="R899" i="1"/>
  <c r="R861" i="1"/>
  <c r="R826" i="1"/>
  <c r="R362" i="1"/>
  <c r="R229" i="1"/>
  <c r="R211" i="1"/>
  <c r="R1016" i="1"/>
  <c r="Z1016" i="1" s="1"/>
  <c r="R675" i="1"/>
  <c r="R664" i="1"/>
  <c r="Z664" i="1" s="1"/>
  <c r="R642" i="1"/>
  <c r="R614" i="1"/>
  <c r="R586" i="1"/>
  <c r="R526" i="1"/>
  <c r="R369" i="1"/>
  <c r="Z369" i="1" s="1"/>
  <c r="R162" i="1"/>
  <c r="R147" i="1"/>
  <c r="R917" i="1"/>
  <c r="R603" i="1"/>
  <c r="Z603" i="1" s="1"/>
  <c r="R592" i="1"/>
  <c r="R537" i="1"/>
  <c r="Z537" i="1" s="1"/>
  <c r="R999" i="1"/>
  <c r="Z999" i="1" s="1"/>
  <c r="R953" i="1"/>
  <c r="R880" i="1"/>
  <c r="Z880" i="1" s="1"/>
  <c r="R852" i="1"/>
  <c r="Z852" i="1" s="1"/>
  <c r="R848" i="1"/>
  <c r="R665" i="1"/>
  <c r="R579" i="1"/>
  <c r="Z579" i="1" s="1"/>
  <c r="R424" i="1"/>
  <c r="R421" i="1"/>
  <c r="Z421" i="1" s="1"/>
  <c r="R413" i="1"/>
  <c r="Z413" i="1" s="1"/>
  <c r="R184" i="1"/>
  <c r="R169" i="1"/>
  <c r="R957" i="1"/>
  <c r="Z957" i="1" s="1"/>
  <c r="R835" i="1"/>
  <c r="Z835" i="1" s="1"/>
  <c r="R660" i="1"/>
  <c r="R652" i="1"/>
  <c r="R155" i="1"/>
  <c r="R400" i="1"/>
  <c r="Z400" i="1" s="1"/>
  <c r="R224" i="1"/>
  <c r="R165" i="1"/>
  <c r="Z165" i="1" s="1"/>
  <c r="R159" i="1"/>
  <c r="R145" i="1"/>
  <c r="Z145" i="1" s="1"/>
  <c r="R435" i="1"/>
  <c r="R235" i="1"/>
  <c r="R189" i="1"/>
  <c r="R119" i="1"/>
  <c r="R596" i="1"/>
  <c r="Z596" i="1" s="1"/>
  <c r="R417" i="1"/>
  <c r="R1013" i="1"/>
  <c r="Z1013" i="1" s="1"/>
  <c r="R1001" i="1"/>
  <c r="Z1001" i="1" s="1"/>
  <c r="R960" i="1"/>
  <c r="R650" i="1"/>
  <c r="Z650" i="1" s="1"/>
  <c r="R545" i="1"/>
  <c r="Z545" i="1" s="1"/>
  <c r="R338" i="1"/>
  <c r="R240" i="1"/>
  <c r="R1029" i="1"/>
  <c r="Z1029" i="1" s="1"/>
  <c r="R992" i="1"/>
  <c r="Z992" i="1" s="1"/>
  <c r="R936" i="1"/>
  <c r="Z936" i="1" s="1"/>
  <c r="R924" i="1"/>
  <c r="R860" i="1"/>
  <c r="R538" i="1"/>
  <c r="Z538" i="1" s="1"/>
  <c r="R412" i="1"/>
  <c r="Z412" i="1" s="1"/>
  <c r="R217" i="1"/>
  <c r="R143" i="1"/>
  <c r="R588" i="1"/>
  <c r="R550" i="1"/>
  <c r="R543" i="1"/>
  <c r="Z543" i="1" s="1"/>
  <c r="R517" i="1"/>
  <c r="Z517" i="1" s="1"/>
  <c r="R486" i="1"/>
  <c r="Z486" i="1" s="1"/>
  <c r="R243" i="1"/>
  <c r="R566" i="1"/>
  <c r="Z566" i="1" s="1"/>
  <c r="R604" i="1"/>
  <c r="Z604" i="1" s="1"/>
  <c r="R469" i="1"/>
  <c r="R438" i="1"/>
  <c r="R399" i="1"/>
  <c r="Z399" i="1" s="1"/>
  <c r="R364" i="1"/>
  <c r="Z364" i="1" s="1"/>
  <c r="R215" i="1"/>
  <c r="R451" i="1"/>
  <c r="Z451" i="1" s="1"/>
  <c r="R580" i="1"/>
  <c r="Z580" i="1" s="1"/>
  <c r="R511" i="1"/>
  <c r="Z511" i="1" s="1"/>
  <c r="R353" i="1"/>
  <c r="R346" i="1"/>
  <c r="Z346" i="1" s="1"/>
  <c r="R1011" i="1"/>
  <c r="Z1011" i="1" s="1"/>
  <c r="R1003" i="1"/>
  <c r="Z1003" i="1" s="1"/>
  <c r="R997" i="1"/>
  <c r="R993" i="1"/>
  <c r="Z993" i="1" s="1"/>
  <c r="R991" i="1"/>
  <c r="Z991" i="1" s="1"/>
  <c r="R976" i="1"/>
  <c r="Z976" i="1" s="1"/>
  <c r="R949" i="1"/>
  <c r="Z949" i="1" s="1"/>
  <c r="R945" i="1"/>
  <c r="Z945" i="1" s="1"/>
  <c r="R941" i="1"/>
  <c r="Z941" i="1" s="1"/>
  <c r="R937" i="1"/>
  <c r="Z937" i="1" s="1"/>
  <c r="R935" i="1"/>
  <c r="Z935" i="1" s="1"/>
  <c r="R919" i="1"/>
  <c r="Z919" i="1" s="1"/>
  <c r="R912" i="1"/>
  <c r="R903" i="1"/>
  <c r="Z903" i="1" s="1"/>
  <c r="R636" i="1"/>
  <c r="Z636" i="1" s="1"/>
  <c r="R587" i="1"/>
  <c r="Z587" i="1" s="1"/>
  <c r="R547" i="1"/>
  <c r="Z547" i="1" s="1"/>
  <c r="R208" i="1"/>
  <c r="Z208" i="1" s="1"/>
  <c r="R203" i="1"/>
  <c r="Z203" i="1" s="1"/>
  <c r="R177" i="1"/>
  <c r="R175" i="1"/>
  <c r="Z175" i="1" s="1"/>
  <c r="R408" i="1"/>
  <c r="Z408" i="1" s="1"/>
  <c r="R239" i="1"/>
  <c r="R216" i="1"/>
  <c r="Z216" i="1" s="1"/>
  <c r="R205" i="1"/>
  <c r="Z205" i="1" s="1"/>
  <c r="R248" i="1"/>
  <c r="Z248" i="1" s="1"/>
  <c r="R209" i="1"/>
  <c r="R207" i="1"/>
  <c r="R176" i="1"/>
  <c r="Z176" i="1" s="1"/>
  <c r="R404" i="1"/>
  <c r="R815" i="1"/>
  <c r="Z815" i="1" s="1"/>
  <c r="R210" i="1"/>
  <c r="R118" i="1"/>
  <c r="Z118" i="1" s="1"/>
  <c r="R1026" i="1"/>
  <c r="Z1026" i="1" s="1"/>
  <c r="R1018" i="1"/>
  <c r="Z1018" i="1" s="1"/>
  <c r="R1010" i="1"/>
  <c r="Z1010" i="1" s="1"/>
  <c r="R1002" i="1"/>
  <c r="Z1002" i="1" s="1"/>
  <c r="R994" i="1"/>
  <c r="Z994" i="1" s="1"/>
  <c r="R986" i="1"/>
  <c r="Z986" i="1" s="1"/>
  <c r="R978" i="1"/>
  <c r="Z978" i="1" s="1"/>
  <c r="R970" i="1"/>
  <c r="Z970" i="1" s="1"/>
  <c r="R962" i="1"/>
  <c r="R954" i="1"/>
  <c r="Z954" i="1" s="1"/>
  <c r="R946" i="1"/>
  <c r="Z946" i="1" s="1"/>
  <c r="R938" i="1"/>
  <c r="Z938" i="1" s="1"/>
  <c r="R930" i="1"/>
  <c r="Z930" i="1" s="1"/>
  <c r="R914" i="1"/>
  <c r="Z914" i="1" s="1"/>
  <c r="R900" i="1"/>
  <c r="R821" i="1"/>
  <c r="Z821" i="1" s="1"/>
  <c r="R808" i="1"/>
  <c r="Z808" i="1" s="1"/>
  <c r="R800" i="1"/>
  <c r="Z800" i="1" s="1"/>
  <c r="R792" i="1"/>
  <c r="Z792" i="1" s="1"/>
  <c r="R784" i="1"/>
  <c r="Z784" i="1" s="1"/>
  <c r="R776" i="1"/>
  <c r="Z776" i="1" s="1"/>
  <c r="R768" i="1"/>
  <c r="Z768" i="1" s="1"/>
  <c r="R760" i="1"/>
  <c r="Z760" i="1" s="1"/>
  <c r="R752" i="1"/>
  <c r="Z752" i="1" s="1"/>
  <c r="R744" i="1"/>
  <c r="Z744" i="1" s="1"/>
  <c r="R910" i="1"/>
  <c r="Z910" i="1" s="1"/>
  <c r="R902" i="1"/>
  <c r="Z902" i="1" s="1"/>
  <c r="R833" i="1"/>
  <c r="R807" i="1"/>
  <c r="R799" i="1"/>
  <c r="Z799" i="1" s="1"/>
  <c r="R791" i="1"/>
  <c r="R783" i="1"/>
  <c r="Z783" i="1" s="1"/>
  <c r="R775" i="1"/>
  <c r="Z775" i="1" s="1"/>
  <c r="R767" i="1"/>
  <c r="Z767" i="1" s="1"/>
  <c r="R759" i="1"/>
  <c r="Z759" i="1" s="1"/>
  <c r="R751" i="1"/>
  <c r="Z751" i="1" s="1"/>
  <c r="R743" i="1"/>
  <c r="Z743" i="1" s="1"/>
  <c r="R894" i="1"/>
  <c r="Z894" i="1" s="1"/>
  <c r="R886" i="1"/>
  <c r="Z886" i="1" s="1"/>
  <c r="R878" i="1"/>
  <c r="R870" i="1"/>
  <c r="Z870" i="1" s="1"/>
  <c r="R862" i="1"/>
  <c r="Z862" i="1" s="1"/>
  <c r="R854" i="1"/>
  <c r="R841" i="1"/>
  <c r="R727" i="1"/>
  <c r="Z727" i="1" s="1"/>
  <c r="R813" i="1"/>
  <c r="Z813" i="1" s="1"/>
  <c r="R593" i="1"/>
  <c r="R828" i="1"/>
  <c r="Z828" i="1" s="1"/>
  <c r="R829" i="1"/>
  <c r="Z829" i="1" s="1"/>
  <c r="R916" i="1"/>
  <c r="R897" i="1"/>
  <c r="Z897" i="1" s="1"/>
  <c r="R895" i="1"/>
  <c r="Z895" i="1" s="1"/>
  <c r="R889" i="1"/>
  <c r="Z889" i="1" s="1"/>
  <c r="R887" i="1"/>
  <c r="R881" i="1"/>
  <c r="Z881" i="1" s="1"/>
  <c r="R879" i="1"/>
  <c r="Z879" i="1" s="1"/>
  <c r="R873" i="1"/>
  <c r="R871" i="1"/>
  <c r="Z871" i="1" s="1"/>
  <c r="R865" i="1"/>
  <c r="Z865" i="1" s="1"/>
  <c r="R863" i="1"/>
  <c r="Z863" i="1" s="1"/>
  <c r="R857" i="1"/>
  <c r="Z857" i="1" s="1"/>
  <c r="R855" i="1"/>
  <c r="R849" i="1"/>
  <c r="R844" i="1"/>
  <c r="Z844" i="1" s="1"/>
  <c r="R840" i="1"/>
  <c r="Z840" i="1" s="1"/>
  <c r="R831" i="1"/>
  <c r="R735" i="1"/>
  <c r="Z735" i="1" s="1"/>
  <c r="R693" i="1"/>
  <c r="Z693" i="1" s="1"/>
  <c r="R684" i="1"/>
  <c r="Z684" i="1" s="1"/>
  <c r="R805" i="1"/>
  <c r="Z805" i="1" s="1"/>
  <c r="R797" i="1"/>
  <c r="Z797" i="1" s="1"/>
  <c r="R789" i="1"/>
  <c r="Z789" i="1" s="1"/>
  <c r="R781" i="1"/>
  <c r="Z781" i="1" s="1"/>
  <c r="R773" i="1"/>
  <c r="Z773" i="1" s="1"/>
  <c r="R686" i="1"/>
  <c r="Z686" i="1" s="1"/>
  <c r="R649" i="1"/>
  <c r="R639" i="1"/>
  <c r="Z639" i="1" s="1"/>
  <c r="R633" i="1"/>
  <c r="Z633" i="1" s="1"/>
  <c r="R585" i="1"/>
  <c r="R479" i="1"/>
  <c r="Z479" i="1" s="1"/>
  <c r="R736" i="1"/>
  <c r="Z736" i="1" s="1"/>
  <c r="R728" i="1"/>
  <c r="Z728" i="1" s="1"/>
  <c r="R720" i="1"/>
  <c r="Z720" i="1" s="1"/>
  <c r="R718" i="1"/>
  <c r="Z718" i="1" s="1"/>
  <c r="R710" i="1"/>
  <c r="Z710" i="1" s="1"/>
  <c r="R671" i="1"/>
  <c r="Z671" i="1" s="1"/>
  <c r="R653" i="1"/>
  <c r="Z653" i="1" s="1"/>
  <c r="R623" i="1"/>
  <c r="Z623" i="1" s="1"/>
  <c r="R577" i="1"/>
  <c r="Z577" i="1" s="1"/>
  <c r="R567" i="1"/>
  <c r="R560" i="1"/>
  <c r="Z560" i="1" s="1"/>
  <c r="R535" i="1"/>
  <c r="Z535" i="1" s="1"/>
  <c r="R506" i="1"/>
  <c r="Z506" i="1" s="1"/>
  <c r="R423" i="1"/>
  <c r="R662" i="1"/>
  <c r="Z662" i="1" s="1"/>
  <c r="R641" i="1"/>
  <c r="R615" i="1"/>
  <c r="Z615" i="1" s="1"/>
  <c r="R465" i="1"/>
  <c r="Z465" i="1" s="1"/>
  <c r="R431" i="1"/>
  <c r="R694" i="1"/>
  <c r="R679" i="1"/>
  <c r="R645" i="1"/>
  <c r="Z645" i="1" s="1"/>
  <c r="R625" i="1"/>
  <c r="R607" i="1"/>
  <c r="Z607" i="1" s="1"/>
  <c r="R514" i="1"/>
  <c r="Z514" i="1" s="1"/>
  <c r="R670" i="1"/>
  <c r="Z670" i="1" s="1"/>
  <c r="R655" i="1"/>
  <c r="Z655" i="1" s="1"/>
  <c r="R617" i="1"/>
  <c r="Z617" i="1" s="1"/>
  <c r="R599" i="1"/>
  <c r="Z599" i="1" s="1"/>
  <c r="R569" i="1"/>
  <c r="Z569" i="1" s="1"/>
  <c r="R508" i="1"/>
  <c r="Z508" i="1" s="1"/>
  <c r="R437" i="1"/>
  <c r="Z437" i="1" s="1"/>
  <c r="R637" i="1"/>
  <c r="R631" i="1"/>
  <c r="R609" i="1"/>
  <c r="R591" i="1"/>
  <c r="Z591" i="1" s="1"/>
  <c r="R551" i="1"/>
  <c r="R544" i="1"/>
  <c r="Z544" i="1" s="1"/>
  <c r="R512" i="1"/>
  <c r="Z512" i="1" s="1"/>
  <c r="R497" i="1"/>
  <c r="R702" i="1"/>
  <c r="Z702" i="1" s="1"/>
  <c r="R678" i="1"/>
  <c r="R647" i="1"/>
  <c r="Z647" i="1" s="1"/>
  <c r="R601" i="1"/>
  <c r="R583" i="1"/>
  <c r="Z583" i="1" s="1"/>
  <c r="R575" i="1"/>
  <c r="R629" i="1"/>
  <c r="Z629" i="1" s="1"/>
  <c r="R621" i="1"/>
  <c r="Z621" i="1" s="1"/>
  <c r="R613" i="1"/>
  <c r="Z613" i="1" s="1"/>
  <c r="R605" i="1"/>
  <c r="Z605" i="1" s="1"/>
  <c r="R597" i="1"/>
  <c r="Z597" i="1" s="1"/>
  <c r="R589" i="1"/>
  <c r="Z589" i="1" s="1"/>
  <c r="R581" i="1"/>
  <c r="Z581" i="1" s="1"/>
  <c r="R573" i="1"/>
  <c r="Z573" i="1" s="1"/>
  <c r="R565" i="1"/>
  <c r="Z565" i="1" s="1"/>
  <c r="R549" i="1"/>
  <c r="Z549" i="1" s="1"/>
  <c r="R533" i="1"/>
  <c r="Z533" i="1" s="1"/>
  <c r="R529" i="1"/>
  <c r="Z529" i="1" s="1"/>
  <c r="R503" i="1"/>
  <c r="Z503" i="1" s="1"/>
  <c r="R455" i="1"/>
  <c r="Z455" i="1" s="1"/>
  <c r="R441" i="1"/>
  <c r="R415" i="1"/>
  <c r="R294" i="1"/>
  <c r="Z294" i="1" s="1"/>
  <c r="R278" i="1"/>
  <c r="R262" i="1"/>
  <c r="R521" i="1"/>
  <c r="Z521" i="1" s="1"/>
  <c r="R481" i="1"/>
  <c r="Z481" i="1" s="1"/>
  <c r="R513" i="1"/>
  <c r="Z513" i="1" s="1"/>
  <c r="R505" i="1"/>
  <c r="Z505" i="1" s="1"/>
  <c r="R487" i="1"/>
  <c r="Z487" i="1" s="1"/>
  <c r="R471" i="1"/>
  <c r="Z471" i="1" s="1"/>
  <c r="R457" i="1"/>
  <c r="Z457" i="1" s="1"/>
  <c r="R366" i="1"/>
  <c r="Z366" i="1" s="1"/>
  <c r="R334" i="1"/>
  <c r="R447" i="1"/>
  <c r="Z447" i="1" s="1"/>
  <c r="R316" i="1"/>
  <c r="Z316" i="1" s="1"/>
  <c r="R489" i="1"/>
  <c r="R473" i="1"/>
  <c r="R495" i="1"/>
  <c r="Z495" i="1" s="1"/>
  <c r="R463" i="1"/>
  <c r="Z463" i="1" s="1"/>
  <c r="R449" i="1"/>
  <c r="Z449" i="1" s="1"/>
  <c r="R439" i="1"/>
  <c r="Z439" i="1" s="1"/>
  <c r="R405" i="1"/>
  <c r="Z405" i="1" s="1"/>
  <c r="R397" i="1"/>
  <c r="Z397" i="1" s="1"/>
  <c r="R382" i="1"/>
  <c r="R350" i="1"/>
  <c r="Z350" i="1" s="1"/>
  <c r="R379" i="1"/>
  <c r="R363" i="1"/>
  <c r="Z363" i="1" s="1"/>
  <c r="R347" i="1"/>
  <c r="Z347" i="1" s="1"/>
  <c r="R331" i="1"/>
  <c r="Z331" i="1" s="1"/>
  <c r="R288" i="1"/>
  <c r="Z288" i="1" s="1"/>
  <c r="R272" i="1"/>
  <c r="Z272" i="1" s="1"/>
  <c r="R309" i="1"/>
  <c r="Z309" i="1" s="1"/>
  <c r="R298" i="1"/>
  <c r="Z298" i="1" s="1"/>
  <c r="R282" i="1"/>
  <c r="R266" i="1"/>
  <c r="Z266" i="1" s="1"/>
  <c r="R230" i="1"/>
  <c r="R212" i="1"/>
  <c r="Z212" i="1" s="1"/>
  <c r="R381" i="1"/>
  <c r="R365" i="1"/>
  <c r="R349" i="1"/>
  <c r="R333" i="1"/>
  <c r="Z333" i="1" s="1"/>
  <c r="R326" i="1"/>
  <c r="Z326" i="1" s="1"/>
  <c r="R318" i="1"/>
  <c r="Z318" i="1" s="1"/>
  <c r="R305" i="1"/>
  <c r="R292" i="1"/>
  <c r="Z292" i="1" s="1"/>
  <c r="R276" i="1"/>
  <c r="Z276" i="1" s="1"/>
  <c r="R260" i="1"/>
  <c r="Z260" i="1" s="1"/>
  <c r="R160" i="1"/>
  <c r="Z160" i="1" s="1"/>
  <c r="R286" i="1"/>
  <c r="Z286" i="1" s="1"/>
  <c r="R270" i="1"/>
  <c r="Z270" i="1" s="1"/>
  <c r="R226" i="1"/>
  <c r="R387" i="1"/>
  <c r="Z387" i="1" s="1"/>
  <c r="R371" i="1"/>
  <c r="Z371" i="1" s="1"/>
  <c r="R355" i="1"/>
  <c r="Z355" i="1" s="1"/>
  <c r="R339" i="1"/>
  <c r="Z339" i="1" s="1"/>
  <c r="R296" i="1"/>
  <c r="R280" i="1"/>
  <c r="R264" i="1"/>
  <c r="R164" i="1"/>
  <c r="Z164" i="1" s="1"/>
  <c r="R325" i="1"/>
  <c r="R317" i="1"/>
  <c r="Z317" i="1" s="1"/>
  <c r="R301" i="1"/>
  <c r="Z301" i="1" s="1"/>
  <c r="R290" i="1"/>
  <c r="Z290" i="1" s="1"/>
  <c r="R274" i="1"/>
  <c r="R258" i="1"/>
  <c r="Z258" i="1" s="1"/>
  <c r="R403" i="1"/>
  <c r="Z403" i="1" s="1"/>
  <c r="R395" i="1"/>
  <c r="Z395" i="1" s="1"/>
  <c r="R389" i="1"/>
  <c r="Z389" i="1" s="1"/>
  <c r="R373" i="1"/>
  <c r="Z373" i="1" s="1"/>
  <c r="R357" i="1"/>
  <c r="Z357" i="1" s="1"/>
  <c r="R341" i="1"/>
  <c r="Z341" i="1" s="1"/>
  <c r="R313" i="1"/>
  <c r="Z313" i="1" s="1"/>
  <c r="R300" i="1"/>
  <c r="Z300" i="1" s="1"/>
  <c r="R284" i="1"/>
  <c r="Z284" i="1" s="1"/>
  <c r="R268" i="1"/>
  <c r="R221" i="1"/>
  <c r="Z221" i="1" s="1"/>
  <c r="R194" i="1"/>
  <c r="Z194" i="1" s="1"/>
  <c r="R188" i="1"/>
  <c r="Z188" i="1" s="1"/>
  <c r="R186" i="1"/>
  <c r="Z186" i="1" s="1"/>
  <c r="R144" i="1"/>
  <c r="R238" i="1"/>
  <c r="R214" i="1"/>
  <c r="R204" i="1"/>
  <c r="Z204" i="1" s="1"/>
  <c r="R202" i="1"/>
  <c r="Z202" i="1" s="1"/>
  <c r="R196" i="1"/>
  <c r="Z196" i="1" s="1"/>
  <c r="R148" i="1"/>
  <c r="Z148" i="1" s="1"/>
  <c r="R180" i="1"/>
  <c r="R178" i="1"/>
  <c r="Z178" i="1" s="1"/>
  <c r="R170" i="1"/>
  <c r="R168" i="1"/>
  <c r="Z168" i="1" s="1"/>
  <c r="R112" i="1"/>
  <c r="Z112" i="1" s="1"/>
  <c r="R206" i="1"/>
  <c r="R190" i="1"/>
  <c r="Z190" i="1" s="1"/>
  <c r="R246" i="1"/>
  <c r="R237" i="1"/>
  <c r="Z237" i="1" s="1"/>
  <c r="R198" i="1"/>
  <c r="R158" i="1"/>
  <c r="Z158" i="1" s="1"/>
  <c r="R142" i="1"/>
  <c r="Z142" i="1" s="1"/>
  <c r="R102" i="1"/>
  <c r="Z102" i="1" s="1"/>
  <c r="R222" i="1"/>
  <c r="R182" i="1"/>
  <c r="R157" i="1"/>
  <c r="R141" i="1"/>
  <c r="Z141" i="1" s="1"/>
  <c r="R136" i="1"/>
  <c r="R254" i="1"/>
  <c r="Z254" i="1" s="1"/>
  <c r="R174" i="1"/>
  <c r="R126" i="1"/>
  <c r="Z126" i="1" s="1"/>
  <c r="R117" i="1"/>
  <c r="R125" i="1"/>
  <c r="R94" i="1"/>
  <c r="R86" i="1"/>
  <c r="Z86" i="1" s="1"/>
  <c r="R78" i="1"/>
  <c r="Z78" i="1" s="1"/>
  <c r="R70" i="1"/>
  <c r="Z70" i="1" s="1"/>
  <c r="R62" i="1"/>
  <c r="Z62" i="1" s="1"/>
  <c r="R54" i="1"/>
  <c r="Z54" i="1" s="1"/>
  <c r="R46" i="1"/>
  <c r="R38" i="1"/>
  <c r="Z38" i="1" s="1"/>
  <c r="R30" i="1"/>
  <c r="Z30" i="1" s="1"/>
  <c r="R22" i="1"/>
  <c r="R14" i="1"/>
  <c r="Z14" i="1" s="1"/>
  <c r="R6" i="1"/>
  <c r="Z6" i="1" s="1"/>
  <c r="R150" i="1"/>
  <c r="Z150" i="1" s="1"/>
  <c r="R104" i="1"/>
  <c r="Z104" i="1" s="1"/>
  <c r="R134" i="1"/>
  <c r="Z134" i="1" s="1"/>
  <c r="S81" i="1"/>
  <c r="AA81" i="1" s="1"/>
  <c r="R156" i="1"/>
  <c r="Z156" i="1" s="1"/>
  <c r="R149" i="1"/>
  <c r="R133" i="1"/>
  <c r="Z133" i="1" s="1"/>
  <c r="R110" i="1"/>
  <c r="Z110" i="1" s="1"/>
  <c r="R140" i="1"/>
  <c r="Z140" i="1" s="1"/>
  <c r="R132" i="1"/>
  <c r="Z132" i="1" s="1"/>
  <c r="R124" i="1"/>
  <c r="Z124" i="1" s="1"/>
  <c r="R116" i="1"/>
  <c r="Z116" i="1" s="1"/>
  <c r="R108" i="1"/>
  <c r="Z108" i="1" s="1"/>
  <c r="R100" i="1"/>
  <c r="Z100" i="1" s="1"/>
  <c r="R92" i="1"/>
  <c r="Z92" i="1" s="1"/>
  <c r="R84" i="1"/>
  <c r="Z84" i="1" s="1"/>
  <c r="R76" i="1"/>
  <c r="Z76" i="1" s="1"/>
  <c r="R68" i="1"/>
  <c r="Z68" i="1" s="1"/>
  <c r="R60" i="1"/>
  <c r="Z60" i="1" s="1"/>
  <c r="R52" i="1"/>
  <c r="Z52" i="1" s="1"/>
  <c r="R44" i="1"/>
  <c r="Z44" i="1" s="1"/>
  <c r="R36" i="1"/>
  <c r="Z36" i="1" s="1"/>
  <c r="R28" i="1"/>
  <c r="Z28" i="1" s="1"/>
  <c r="R20" i="1"/>
  <c r="Z20" i="1" s="1"/>
  <c r="R12" i="1"/>
  <c r="Z12" i="1" s="1"/>
  <c r="S474" i="1" l="1"/>
  <c r="AA474" i="1" s="1"/>
  <c r="S624" i="1"/>
  <c r="AA624" i="1" s="1"/>
  <c r="S837" i="1"/>
  <c r="T837" i="1" s="1"/>
  <c r="S920" i="1"/>
  <c r="AA920" i="1" s="1"/>
  <c r="S602" i="1"/>
  <c r="AA602" i="1" s="1"/>
  <c r="S468" i="1"/>
  <c r="AA468" i="1" s="1"/>
  <c r="S730" i="1"/>
  <c r="AA730" i="1" s="1"/>
  <c r="S685" i="1"/>
  <c r="T685" i="1" s="1"/>
  <c r="AB685" i="1" s="1"/>
  <c r="S786" i="1"/>
  <c r="AA786" i="1" s="1"/>
  <c r="S561" i="1"/>
  <c r="T561" i="1" s="1"/>
  <c r="S105" i="1"/>
  <c r="AA105" i="1" s="1"/>
  <c r="S303" i="1"/>
  <c r="T303" i="1" s="1"/>
  <c r="S1028" i="1"/>
  <c r="AA1028" i="1" s="1"/>
  <c r="S933" i="1"/>
  <c r="AA933" i="1" s="1"/>
  <c r="S911" i="1"/>
  <c r="AA911" i="1" s="1"/>
  <c r="S257" i="1"/>
  <c r="AA257" i="1" s="1"/>
  <c r="S1017" i="1"/>
  <c r="AA1017" i="1" s="1"/>
  <c r="S904" i="1"/>
  <c r="AA904" i="1" s="1"/>
  <c r="S925" i="1"/>
  <c r="AA925" i="1" s="1"/>
  <c r="S847" i="1"/>
  <c r="AA847" i="1" s="1"/>
  <c r="S231" i="1"/>
  <c r="AA231" i="1" s="1"/>
  <c r="S450" i="1"/>
  <c r="AA450" i="1" s="1"/>
  <c r="S460" i="1"/>
  <c r="AA460" i="1" s="1"/>
  <c r="S306" i="1"/>
  <c r="T306" i="1" s="1"/>
  <c r="S50" i="1"/>
  <c r="T50" i="1" s="1"/>
  <c r="S638" i="1"/>
  <c r="AA638" i="1" s="1"/>
  <c r="S896" i="1"/>
  <c r="AA896" i="1" s="1"/>
  <c r="S245" i="1"/>
  <c r="T245" i="1" s="1"/>
  <c r="AB245" i="1" s="1"/>
  <c r="S65" i="1"/>
  <c r="T65" i="1" s="1"/>
  <c r="AB65" i="1" s="1"/>
  <c r="S242" i="1"/>
  <c r="AA242" i="1" s="1"/>
  <c r="S386" i="1"/>
  <c r="AA386" i="1" s="1"/>
  <c r="S681" i="1"/>
  <c r="T681" i="1" s="1"/>
  <c r="AB681" i="1" s="1"/>
  <c r="S1005" i="1"/>
  <c r="T1005" i="1" s="1"/>
  <c r="AB1005" i="1" s="1"/>
  <c r="S824" i="1"/>
  <c r="T824" i="1" s="1"/>
  <c r="S218" i="1"/>
  <c r="AA218" i="1" s="1"/>
  <c r="S893" i="1"/>
  <c r="AA893" i="1" s="1"/>
  <c r="S265" i="1"/>
  <c r="AA265" i="1" s="1"/>
  <c r="S480" i="1"/>
  <c r="AA480" i="1" s="1"/>
  <c r="S725" i="1"/>
  <c r="T725" i="1" s="1"/>
  <c r="S818" i="1"/>
  <c r="AA818" i="1" s="1"/>
  <c r="S499" i="1"/>
  <c r="T499" i="1" s="1"/>
  <c r="S694" i="1"/>
  <c r="AA694" i="1" s="1"/>
  <c r="Z694" i="1"/>
  <c r="S147" i="1"/>
  <c r="Z147" i="1"/>
  <c r="S253" i="1"/>
  <c r="AA253" i="1" s="1"/>
  <c r="Z253" i="1"/>
  <c r="S47" i="1"/>
  <c r="AA47" i="1" s="1"/>
  <c r="Z47" i="1"/>
  <c r="S842" i="1"/>
  <c r="Z842" i="1"/>
  <c r="S33" i="1"/>
  <c r="AA33" i="1" s="1"/>
  <c r="Z33" i="1"/>
  <c r="S737" i="1"/>
  <c r="AA737" i="1" s="1"/>
  <c r="Z737" i="1"/>
  <c r="S788" i="1"/>
  <c r="AA788" i="1" s="1"/>
  <c r="Z788" i="1"/>
  <c r="S724" i="1"/>
  <c r="AA724" i="1" s="1"/>
  <c r="Z724" i="1"/>
  <c r="S763" i="1"/>
  <c r="AA763" i="1" s="1"/>
  <c r="Z763" i="1"/>
  <c r="S756" i="1"/>
  <c r="Z756" i="1"/>
  <c r="S872" i="1"/>
  <c r="Z872" i="1"/>
  <c r="S278" i="1"/>
  <c r="AA278" i="1" s="1"/>
  <c r="Z278" i="1"/>
  <c r="S637" i="1"/>
  <c r="AA637" i="1" s="1"/>
  <c r="Z637" i="1"/>
  <c r="S431" i="1"/>
  <c r="AA431" i="1" s="1"/>
  <c r="Z431" i="1"/>
  <c r="S239" i="1"/>
  <c r="AA239" i="1" s="1"/>
  <c r="Z239" i="1"/>
  <c r="S997" i="1"/>
  <c r="AA997" i="1" s="1"/>
  <c r="Z997" i="1"/>
  <c r="S143" i="1"/>
  <c r="AA143" i="1" s="1"/>
  <c r="Z143" i="1"/>
  <c r="S189" i="1"/>
  <c r="AA189" i="1" s="1"/>
  <c r="Z189" i="1"/>
  <c r="S184" i="1"/>
  <c r="AA184" i="1" s="1"/>
  <c r="Z184" i="1"/>
  <c r="S162" i="1"/>
  <c r="AA162" i="1" s="1"/>
  <c r="Z162" i="1"/>
  <c r="S167" i="1"/>
  <c r="AA167" i="1" s="1"/>
  <c r="Z167" i="1"/>
  <c r="S672" i="1"/>
  <c r="Z672" i="1"/>
  <c r="S640" i="1"/>
  <c r="AA640" i="1" s="1"/>
  <c r="Z640" i="1"/>
  <c r="S53" i="1"/>
  <c r="AA53" i="1" s="1"/>
  <c r="Z53" i="1"/>
  <c r="S295" i="1"/>
  <c r="Z295" i="1"/>
  <c r="S69" i="1"/>
  <c r="Z69" i="1"/>
  <c r="S35" i="1"/>
  <c r="AA35" i="1" s="1"/>
  <c r="Z35" i="1"/>
  <c r="S13" i="1"/>
  <c r="AA13" i="1" s="1"/>
  <c r="Z13" i="1"/>
  <c r="S85" i="1"/>
  <c r="AA85" i="1" s="1"/>
  <c r="Z85" i="1"/>
  <c r="S55" i="1"/>
  <c r="AA55" i="1" s="1"/>
  <c r="Z55" i="1"/>
  <c r="S291" i="1"/>
  <c r="Z291" i="1"/>
  <c r="S498" i="1"/>
  <c r="AA498" i="1" s="1"/>
  <c r="Z498" i="1"/>
  <c r="S704" i="1"/>
  <c r="Z704" i="1"/>
  <c r="S892" i="1"/>
  <c r="Z892" i="1"/>
  <c r="S595" i="1"/>
  <c r="AA595" i="1" s="1"/>
  <c r="Z595" i="1"/>
  <c r="S801" i="1"/>
  <c r="AA801" i="1" s="1"/>
  <c r="Z801" i="1"/>
  <c r="S48" i="1"/>
  <c r="AA48" i="1" s="1"/>
  <c r="Z48" i="1"/>
  <c r="S285" i="1"/>
  <c r="Z285" i="1"/>
  <c r="S419" i="1"/>
  <c r="Z419" i="1"/>
  <c r="S563" i="1"/>
  <c r="Z563" i="1"/>
  <c r="S41" i="1"/>
  <c r="Z41" i="1"/>
  <c r="S383" i="1"/>
  <c r="AA383" i="1" s="1"/>
  <c r="Z383" i="1"/>
  <c r="S643" i="1"/>
  <c r="AA643" i="1" s="1"/>
  <c r="Z643" i="1"/>
  <c r="S745" i="1"/>
  <c r="AA745" i="1" s="1"/>
  <c r="Z745" i="1"/>
  <c r="S838" i="1"/>
  <c r="Z838" i="1"/>
  <c r="S10" i="1"/>
  <c r="AA10" i="1" s="1"/>
  <c r="Z10" i="1"/>
  <c r="S302" i="1"/>
  <c r="AA302" i="1" s="1"/>
  <c r="Z302" i="1"/>
  <c r="S432" i="1"/>
  <c r="AA432" i="1" s="1"/>
  <c r="Z432" i="1"/>
  <c r="S691" i="1"/>
  <c r="AA691" i="1" s="1"/>
  <c r="Z691" i="1"/>
  <c r="S796" i="1"/>
  <c r="AA796" i="1" s="1"/>
  <c r="Z796" i="1"/>
  <c r="S79" i="1"/>
  <c r="AA79" i="1" s="1"/>
  <c r="Z79" i="1"/>
  <c r="S385" i="1"/>
  <c r="AA385" i="1" s="1"/>
  <c r="Z385" i="1"/>
  <c r="S520" i="1"/>
  <c r="AA520" i="1" s="1"/>
  <c r="Z520" i="1"/>
  <c r="S651" i="1"/>
  <c r="Z651" i="1"/>
  <c r="S731" i="1"/>
  <c r="AA731" i="1" s="1"/>
  <c r="Z731" i="1"/>
  <c r="S850" i="1"/>
  <c r="AA850" i="1" s="1"/>
  <c r="Z850" i="1"/>
  <c r="S1014" i="1"/>
  <c r="AA1014" i="1" s="1"/>
  <c r="Z1014" i="1"/>
  <c r="S461" i="1"/>
  <c r="AA461" i="1" s="1"/>
  <c r="Z461" i="1"/>
  <c r="S669" i="1"/>
  <c r="AA669" i="1" s="1"/>
  <c r="Z669" i="1"/>
  <c r="S770" i="1"/>
  <c r="Z770" i="1"/>
  <c r="S932" i="1"/>
  <c r="AA932" i="1" s="1"/>
  <c r="Z932" i="1"/>
  <c r="S380" i="1"/>
  <c r="AA380" i="1" s="1"/>
  <c r="Z380" i="1"/>
  <c r="S138" i="1"/>
  <c r="AA138" i="1" s="1"/>
  <c r="Z138" i="1"/>
  <c r="S348" i="1"/>
  <c r="AA348" i="1" s="1"/>
  <c r="Z348" i="1"/>
  <c r="S482" i="1"/>
  <c r="AA482" i="1" s="1"/>
  <c r="Z482" i="1"/>
  <c r="S764" i="1"/>
  <c r="AA764" i="1" s="1"/>
  <c r="Z764" i="1"/>
  <c r="S247" i="1"/>
  <c r="AA247" i="1" s="1"/>
  <c r="Z247" i="1"/>
  <c r="S891" i="1"/>
  <c r="AA891" i="1" s="1"/>
  <c r="Z891" i="1"/>
  <c r="S659" i="1"/>
  <c r="AA659" i="1" s="1"/>
  <c r="Z659" i="1"/>
  <c r="S695" i="1"/>
  <c r="Z695" i="1"/>
  <c r="S504" i="1"/>
  <c r="AA504" i="1" s="1"/>
  <c r="Z504" i="1"/>
  <c r="S483" i="1"/>
  <c r="AA483" i="1" s="1"/>
  <c r="Z483" i="1"/>
  <c r="S562" i="1"/>
  <c r="AA562" i="1" s="1"/>
  <c r="Z562" i="1"/>
  <c r="S1027" i="1"/>
  <c r="AA1027" i="1" s="1"/>
  <c r="Z1027" i="1"/>
  <c r="S612" i="1"/>
  <c r="Z612" i="1"/>
  <c r="S869" i="1"/>
  <c r="Z869" i="1"/>
  <c r="S343" i="1"/>
  <c r="AA343" i="1" s="1"/>
  <c r="Z343" i="1"/>
  <c r="S34" i="1"/>
  <c r="Z34" i="1"/>
  <c r="S234" i="1"/>
  <c r="AA234" i="1" s="1"/>
  <c r="Z234" i="1"/>
  <c r="S153" i="1"/>
  <c r="Z153" i="1"/>
  <c r="S98" i="1"/>
  <c r="AA98" i="1" s="1"/>
  <c r="Z98" i="1"/>
  <c r="S631" i="1"/>
  <c r="AA631" i="1" s="1"/>
  <c r="Z631" i="1"/>
  <c r="S469" i="1"/>
  <c r="Z469" i="1"/>
  <c r="S169" i="1"/>
  <c r="AA169" i="1" s="1"/>
  <c r="Z169" i="1"/>
  <c r="S675" i="1"/>
  <c r="AA675" i="1" s="1"/>
  <c r="Z675" i="1"/>
  <c r="S39" i="1"/>
  <c r="Z39" i="1"/>
  <c r="S72" i="1"/>
  <c r="Z72" i="1"/>
  <c r="S40" i="1"/>
  <c r="AA40" i="1" s="1"/>
  <c r="Z40" i="1"/>
  <c r="S1006" i="1"/>
  <c r="AA1006" i="1" s="1"/>
  <c r="Z1006" i="1"/>
  <c r="S131" i="1"/>
  <c r="AA131" i="1" s="1"/>
  <c r="Z131" i="1"/>
  <c r="S220" i="1"/>
  <c r="Z220" i="1"/>
  <c r="S530" i="1"/>
  <c r="Z530" i="1"/>
  <c r="S325" i="1"/>
  <c r="AA325" i="1" s="1"/>
  <c r="Z325" i="1"/>
  <c r="S305" i="1"/>
  <c r="Z305" i="1"/>
  <c r="S230" i="1"/>
  <c r="AA230" i="1" s="1"/>
  <c r="Z230" i="1"/>
  <c r="S497" i="1"/>
  <c r="AA497" i="1" s="1"/>
  <c r="Z497" i="1"/>
  <c r="S567" i="1"/>
  <c r="AA567" i="1" s="1"/>
  <c r="Z567" i="1"/>
  <c r="S807" i="1"/>
  <c r="Z807" i="1"/>
  <c r="S900" i="1"/>
  <c r="AA900" i="1" s="1"/>
  <c r="Z900" i="1"/>
  <c r="S210" i="1"/>
  <c r="Z210" i="1"/>
  <c r="S207" i="1"/>
  <c r="Z207" i="1"/>
  <c r="S217" i="1"/>
  <c r="Z217" i="1"/>
  <c r="S235" i="1"/>
  <c r="AA235" i="1" s="1"/>
  <c r="Z235" i="1"/>
  <c r="S953" i="1"/>
  <c r="AA953" i="1" s="1"/>
  <c r="Z953" i="1"/>
  <c r="S211" i="1"/>
  <c r="AA211" i="1" s="1"/>
  <c r="Z211" i="1"/>
  <c r="S594" i="1"/>
  <c r="AA594" i="1" s="1"/>
  <c r="Z594" i="1"/>
  <c r="S888" i="1"/>
  <c r="AA888" i="1" s="1"/>
  <c r="Z888" i="1"/>
  <c r="S644" i="1"/>
  <c r="AA644" i="1" s="1"/>
  <c r="Z644" i="1"/>
  <c r="S59" i="1"/>
  <c r="AA59" i="1" s="1"/>
  <c r="Z59" i="1"/>
  <c r="S310" i="1"/>
  <c r="Z310" i="1"/>
  <c r="S97" i="1"/>
  <c r="Z97" i="1"/>
  <c r="S232" i="1"/>
  <c r="AA232" i="1" s="1"/>
  <c r="Z232" i="1"/>
  <c r="S21" i="1"/>
  <c r="Z21" i="1"/>
  <c r="S228" i="1"/>
  <c r="Z228" i="1"/>
  <c r="S113" i="1"/>
  <c r="AA113" i="1" s="1"/>
  <c r="Z113" i="1"/>
  <c r="S293" i="1"/>
  <c r="AA293" i="1" s="1"/>
  <c r="Z293" i="1"/>
  <c r="S61" i="1"/>
  <c r="Z61" i="1"/>
  <c r="S358" i="1"/>
  <c r="AA358" i="1" s="1"/>
  <c r="Z358" i="1"/>
  <c r="S556" i="1"/>
  <c r="Z556" i="1"/>
  <c r="S712" i="1"/>
  <c r="Z712" i="1"/>
  <c r="S907" i="1"/>
  <c r="Z907" i="1"/>
  <c r="S627" i="1"/>
  <c r="AA627" i="1" s="1"/>
  <c r="Z627" i="1"/>
  <c r="S822" i="1"/>
  <c r="AA822" i="1" s="1"/>
  <c r="Z822" i="1"/>
  <c r="S154" i="1"/>
  <c r="Z154" i="1"/>
  <c r="S307" i="1"/>
  <c r="AA307" i="1" s="1"/>
  <c r="Z307" i="1"/>
  <c r="S444" i="1"/>
  <c r="Z444" i="1"/>
  <c r="S571" i="1"/>
  <c r="Z571" i="1"/>
  <c r="S256" i="1"/>
  <c r="AA256" i="1" s="1"/>
  <c r="Z256" i="1"/>
  <c r="S390" i="1"/>
  <c r="AA390" i="1" s="1"/>
  <c r="Z390" i="1"/>
  <c r="S525" i="1"/>
  <c r="Z525" i="1"/>
  <c r="S661" i="1"/>
  <c r="Z661" i="1"/>
  <c r="S753" i="1"/>
  <c r="AA753" i="1" s="1"/>
  <c r="Z753" i="1"/>
  <c r="S867" i="1"/>
  <c r="AA867" i="1" s="1"/>
  <c r="Z867" i="1"/>
  <c r="S18" i="1"/>
  <c r="AA18" i="1" s="1"/>
  <c r="Z18" i="1"/>
  <c r="S324" i="1"/>
  <c r="AA324" i="1" s="1"/>
  <c r="Z324" i="1"/>
  <c r="S440" i="1"/>
  <c r="Z440" i="1"/>
  <c r="S699" i="1"/>
  <c r="Z699" i="1"/>
  <c r="S810" i="1"/>
  <c r="Z810" i="1"/>
  <c r="S93" i="1"/>
  <c r="AA93" i="1" s="1"/>
  <c r="Z93" i="1"/>
  <c r="S410" i="1"/>
  <c r="AA410" i="1" s="1"/>
  <c r="Z410" i="1"/>
  <c r="S668" i="1"/>
  <c r="Z668" i="1"/>
  <c r="S739" i="1"/>
  <c r="AA739" i="1" s="1"/>
  <c r="Z739" i="1"/>
  <c r="S876" i="1"/>
  <c r="Z876" i="1"/>
  <c r="S89" i="1"/>
  <c r="Z89" i="1"/>
  <c r="S319" i="1"/>
  <c r="Z319" i="1"/>
  <c r="S475" i="1"/>
  <c r="AA475" i="1" s="1"/>
  <c r="Z475" i="1"/>
  <c r="S676" i="1"/>
  <c r="AA676" i="1" s="1"/>
  <c r="Z676" i="1"/>
  <c r="S777" i="1"/>
  <c r="AA777" i="1" s="1"/>
  <c r="Z777" i="1"/>
  <c r="S964" i="1"/>
  <c r="AA964" i="1" s="1"/>
  <c r="Z964" i="1"/>
  <c r="S45" i="1"/>
  <c r="AA45" i="1" s="1"/>
  <c r="Z45" i="1"/>
  <c r="S219" i="1"/>
  <c r="AA219" i="1" s="1"/>
  <c r="Z219" i="1"/>
  <c r="S356" i="1"/>
  <c r="AA356" i="1" s="1"/>
  <c r="Z356" i="1"/>
  <c r="S490" i="1"/>
  <c r="Z490" i="1"/>
  <c r="S606" i="1"/>
  <c r="AA606" i="1" s="1"/>
  <c r="Z606" i="1"/>
  <c r="S812" i="1"/>
  <c r="AA812" i="1" s="1"/>
  <c r="Z812" i="1"/>
  <c r="S972" i="1"/>
  <c r="AA972" i="1" s="1"/>
  <c r="Z972" i="1"/>
  <c r="S267" i="1"/>
  <c r="AA267" i="1" s="1"/>
  <c r="Z267" i="1"/>
  <c r="S906" i="1"/>
  <c r="AA906" i="1" s="1"/>
  <c r="Z906" i="1"/>
  <c r="S734" i="1"/>
  <c r="AA734" i="1" s="1"/>
  <c r="Z734" i="1"/>
  <c r="S703" i="1"/>
  <c r="AA703" i="1" s="1"/>
  <c r="Z703" i="1"/>
  <c r="S646" i="1"/>
  <c r="Z646" i="1"/>
  <c r="S491" i="1"/>
  <c r="Z491" i="1"/>
  <c r="S859" i="1"/>
  <c r="AA859" i="1" s="1"/>
  <c r="Z859" i="1"/>
  <c r="S411" i="1"/>
  <c r="Z411" i="1"/>
  <c r="S875" i="1"/>
  <c r="AA875" i="1" s="1"/>
  <c r="Z875" i="1"/>
  <c r="S836" i="1"/>
  <c r="AA836" i="1" s="1"/>
  <c r="Z836" i="1"/>
  <c r="S866" i="1"/>
  <c r="Z866" i="1"/>
  <c r="S717" i="1"/>
  <c r="Z717" i="1"/>
  <c r="S877" i="1"/>
  <c r="Z877" i="1"/>
  <c r="S989" i="1"/>
  <c r="AA989" i="1" s="1"/>
  <c r="Z989" i="1"/>
  <c r="S754" i="1"/>
  <c r="AA754" i="1" s="1"/>
  <c r="Z754" i="1"/>
  <c r="S391" i="1"/>
  <c r="Z391" i="1"/>
  <c r="S983" i="1"/>
  <c r="Z983" i="1"/>
  <c r="S42" i="1"/>
  <c r="Z42" i="1"/>
  <c r="S314" i="1"/>
  <c r="Z314" i="1"/>
  <c r="S448" i="1"/>
  <c r="Z448" i="1"/>
  <c r="S816" i="1"/>
  <c r="AA816" i="1" s="1"/>
  <c r="Z816" i="1"/>
  <c r="S984" i="1"/>
  <c r="Z984" i="1"/>
  <c r="S161" i="1"/>
  <c r="Z161" i="1"/>
  <c r="S381" i="1"/>
  <c r="AA381" i="1" s="1"/>
  <c r="Z381" i="1"/>
  <c r="S262" i="1"/>
  <c r="AA262" i="1" s="1"/>
  <c r="Z262" i="1"/>
  <c r="S588" i="1"/>
  <c r="AA588" i="1" s="1"/>
  <c r="Z588" i="1"/>
  <c r="S342" i="1"/>
  <c r="AA342" i="1" s="1"/>
  <c r="Z342" i="1"/>
  <c r="S794" i="1"/>
  <c r="AA794" i="1" s="1"/>
  <c r="Z794" i="1"/>
  <c r="S839" i="1"/>
  <c r="AA839" i="1" s="1"/>
  <c r="Z839" i="1"/>
  <c r="S372" i="1"/>
  <c r="Z372" i="1"/>
  <c r="S853" i="1"/>
  <c r="AA853" i="1" s="1"/>
  <c r="Z853" i="1"/>
  <c r="S973" i="1"/>
  <c r="AA973" i="1" s="1"/>
  <c r="Z973" i="1"/>
  <c r="S149" i="1"/>
  <c r="AA149" i="1" s="1"/>
  <c r="Z149" i="1"/>
  <c r="S136" i="1"/>
  <c r="AA136" i="1" s="1"/>
  <c r="Z136" i="1"/>
  <c r="S198" i="1"/>
  <c r="AA198" i="1" s="1"/>
  <c r="Z198" i="1"/>
  <c r="S268" i="1"/>
  <c r="AA268" i="1" s="1"/>
  <c r="Z268" i="1"/>
  <c r="S226" i="1"/>
  <c r="AA226" i="1" s="1"/>
  <c r="Z226" i="1"/>
  <c r="S415" i="1"/>
  <c r="Z415" i="1"/>
  <c r="S831" i="1"/>
  <c r="AA831" i="1" s="1"/>
  <c r="Z831" i="1"/>
  <c r="S916" i="1"/>
  <c r="AA916" i="1" s="1"/>
  <c r="Z916" i="1"/>
  <c r="S593" i="1"/>
  <c r="AA593" i="1" s="1"/>
  <c r="Z593" i="1"/>
  <c r="S854" i="1"/>
  <c r="AA854" i="1" s="1"/>
  <c r="Z854" i="1"/>
  <c r="S833" i="1"/>
  <c r="AA833" i="1" s="1"/>
  <c r="Z833" i="1"/>
  <c r="S209" i="1"/>
  <c r="AA209" i="1" s="1"/>
  <c r="Z209" i="1"/>
  <c r="S243" i="1"/>
  <c r="Z243" i="1"/>
  <c r="S960" i="1"/>
  <c r="AA960" i="1" s="1"/>
  <c r="Z960" i="1"/>
  <c r="S435" i="1"/>
  <c r="AA435" i="1" s="1"/>
  <c r="Z435" i="1"/>
  <c r="S155" i="1"/>
  <c r="AA155" i="1" s="1"/>
  <c r="Z155" i="1"/>
  <c r="S526" i="1"/>
  <c r="Z526" i="1"/>
  <c r="S229" i="1"/>
  <c r="AA229" i="1" s="1"/>
  <c r="Z229" i="1"/>
  <c r="S80" i="1"/>
  <c r="AA80" i="1" s="1"/>
  <c r="Z80" i="1"/>
  <c r="S345" i="1"/>
  <c r="Z345" i="1"/>
  <c r="S103" i="1"/>
  <c r="Z103" i="1"/>
  <c r="S249" i="1"/>
  <c r="Z249" i="1"/>
  <c r="S43" i="1"/>
  <c r="AA43" i="1" s="1"/>
  <c r="Z43" i="1"/>
  <c r="S233" i="1"/>
  <c r="Z233" i="1"/>
  <c r="S120" i="1"/>
  <c r="Z120" i="1"/>
  <c r="S308" i="1"/>
  <c r="Z308" i="1"/>
  <c r="S75" i="1"/>
  <c r="AA75" i="1" s="1"/>
  <c r="Z75" i="1"/>
  <c r="S388" i="1"/>
  <c r="Z388" i="1"/>
  <c r="S570" i="1"/>
  <c r="AA570" i="1" s="1"/>
  <c r="Z570" i="1"/>
  <c r="S758" i="1"/>
  <c r="Z758" i="1"/>
  <c r="S934" i="1"/>
  <c r="AA934" i="1" s="1"/>
  <c r="Z934" i="1"/>
  <c r="S697" i="1"/>
  <c r="Z697" i="1"/>
  <c r="S843" i="1"/>
  <c r="AA843" i="1" s="1"/>
  <c r="Z843" i="1"/>
  <c r="S315" i="1"/>
  <c r="AA315" i="1" s="1"/>
  <c r="Z315" i="1"/>
  <c r="S472" i="1"/>
  <c r="Z472" i="1"/>
  <c r="S874" i="1"/>
  <c r="AA874" i="1" s="1"/>
  <c r="Z874" i="1"/>
  <c r="S330" i="1"/>
  <c r="Z330" i="1"/>
  <c r="S420" i="1"/>
  <c r="Z420" i="1"/>
  <c r="S564" i="1"/>
  <c r="Z564" i="1"/>
  <c r="S683" i="1"/>
  <c r="Z683" i="1"/>
  <c r="S780" i="1"/>
  <c r="Z780" i="1"/>
  <c r="S922" i="1"/>
  <c r="AA922" i="1" s="1"/>
  <c r="Z922" i="1"/>
  <c r="S26" i="1"/>
  <c r="AA26" i="1" s="1"/>
  <c r="Z26" i="1"/>
  <c r="S368" i="1"/>
  <c r="AA368" i="1" s="1"/>
  <c r="Z368" i="1"/>
  <c r="S446" i="1"/>
  <c r="AA446" i="1" s="1"/>
  <c r="Z446" i="1"/>
  <c r="S715" i="1"/>
  <c r="AA715" i="1" s="1"/>
  <c r="Z715" i="1"/>
  <c r="S817" i="1"/>
  <c r="AA817" i="1" s="1"/>
  <c r="Z817" i="1"/>
  <c r="S236" i="1"/>
  <c r="Z236" i="1"/>
  <c r="S427" i="1"/>
  <c r="Z427" i="1"/>
  <c r="S540" i="1"/>
  <c r="Z540" i="1"/>
  <c r="S747" i="1"/>
  <c r="AA747" i="1" s="1"/>
  <c r="Z747" i="1"/>
  <c r="S882" i="1"/>
  <c r="AA882" i="1" s="1"/>
  <c r="Z882" i="1"/>
  <c r="S321" i="1"/>
  <c r="Z321" i="1"/>
  <c r="S340" i="1"/>
  <c r="AA340" i="1" s="1"/>
  <c r="Z340" i="1"/>
  <c r="S502" i="1"/>
  <c r="AA502" i="1" s="1"/>
  <c r="Z502" i="1"/>
  <c r="S682" i="1"/>
  <c r="AA682" i="1" s="1"/>
  <c r="Z682" i="1"/>
  <c r="S971" i="1"/>
  <c r="AA971" i="1" s="1"/>
  <c r="Z971" i="1"/>
  <c r="S88" i="1"/>
  <c r="AA88" i="1" s="1"/>
  <c r="Z88" i="1"/>
  <c r="S252" i="1"/>
  <c r="Z252" i="1"/>
  <c r="S393" i="1"/>
  <c r="AA393" i="1" s="1"/>
  <c r="Z393" i="1"/>
  <c r="S496" i="1"/>
  <c r="AA496" i="1" s="1"/>
  <c r="Z496" i="1"/>
  <c r="S616" i="1"/>
  <c r="AA616" i="1" s="1"/>
  <c r="Z616" i="1"/>
  <c r="S987" i="1"/>
  <c r="Z987" i="1"/>
  <c r="S283" i="1"/>
  <c r="Z283" i="1"/>
  <c r="S913" i="1"/>
  <c r="Z913" i="1"/>
  <c r="S742" i="1"/>
  <c r="AA742" i="1" s="1"/>
  <c r="Z742" i="1"/>
  <c r="S711" i="1"/>
  <c r="AA711" i="1" s="1"/>
  <c r="Z711" i="1"/>
  <c r="S688" i="1"/>
  <c r="Z688" i="1"/>
  <c r="S806" i="1"/>
  <c r="Z806" i="1"/>
  <c r="S980" i="1"/>
  <c r="Z980" i="1"/>
  <c r="S666" i="1"/>
  <c r="AA666" i="1" s="1"/>
  <c r="Z666" i="1"/>
  <c r="S923" i="1"/>
  <c r="Z923" i="1"/>
  <c r="S406" i="1"/>
  <c r="Z406" i="1"/>
  <c r="S206" i="1"/>
  <c r="AA206" i="1" s="1"/>
  <c r="Z206" i="1"/>
  <c r="S489" i="1"/>
  <c r="AA489" i="1" s="1"/>
  <c r="Z489" i="1"/>
  <c r="S649" i="1"/>
  <c r="Z649" i="1"/>
  <c r="S962" i="1"/>
  <c r="AA962" i="1" s="1"/>
  <c r="Z962" i="1"/>
  <c r="S484" i="1"/>
  <c r="AA484" i="1" s="1"/>
  <c r="Z484" i="1"/>
  <c r="S279" i="1"/>
  <c r="AA279" i="1" s="1"/>
  <c r="Z279" i="1"/>
  <c r="S630" i="1"/>
  <c r="Z630" i="1"/>
  <c r="S658" i="1"/>
  <c r="AA658" i="1" s="1"/>
  <c r="Z658" i="1"/>
  <c r="S462" i="1"/>
  <c r="AA462" i="1" s="1"/>
  <c r="Z462" i="1"/>
  <c r="S443" i="1"/>
  <c r="Z443" i="1"/>
  <c r="S174" i="1"/>
  <c r="AA174" i="1" s="1"/>
  <c r="Z174" i="1"/>
  <c r="S22" i="1"/>
  <c r="AA22" i="1" s="1"/>
  <c r="Z22" i="1"/>
  <c r="S214" i="1"/>
  <c r="AA214" i="1" s="1"/>
  <c r="Z214" i="1"/>
  <c r="S264" i="1"/>
  <c r="AA264" i="1" s="1"/>
  <c r="Z264" i="1"/>
  <c r="S282" i="1"/>
  <c r="Z282" i="1"/>
  <c r="S441" i="1"/>
  <c r="Z441" i="1"/>
  <c r="S575" i="1"/>
  <c r="AA575" i="1" s="1"/>
  <c r="Z575" i="1"/>
  <c r="S625" i="1"/>
  <c r="AA625" i="1" s="1"/>
  <c r="Z625" i="1"/>
  <c r="S641" i="1"/>
  <c r="Z641" i="1"/>
  <c r="S873" i="1"/>
  <c r="AA873" i="1" s="1"/>
  <c r="Z873" i="1"/>
  <c r="S215" i="1"/>
  <c r="AA215" i="1" s="1"/>
  <c r="Z215" i="1"/>
  <c r="S652" i="1"/>
  <c r="AA652" i="1" s="1"/>
  <c r="Z652" i="1"/>
  <c r="S424" i="1"/>
  <c r="Z424" i="1"/>
  <c r="S586" i="1"/>
  <c r="Z586" i="1"/>
  <c r="S362" i="1"/>
  <c r="Z362" i="1"/>
  <c r="S707" i="1"/>
  <c r="Z707" i="1"/>
  <c r="S608" i="1"/>
  <c r="AA608" i="1" s="1"/>
  <c r="Z608" i="1"/>
  <c r="S998" i="1"/>
  <c r="Z998" i="1"/>
  <c r="S4" i="1"/>
  <c r="Z4" i="1"/>
  <c r="S111" i="1"/>
  <c r="Z111" i="1"/>
  <c r="S263" i="1"/>
  <c r="AA263" i="1" s="1"/>
  <c r="Z263" i="1"/>
  <c r="S64" i="1"/>
  <c r="Z64" i="1"/>
  <c r="S127" i="1"/>
  <c r="AA127" i="1" s="1"/>
  <c r="Z127" i="1"/>
  <c r="S323" i="1"/>
  <c r="Z323" i="1"/>
  <c r="S179" i="1"/>
  <c r="AA179" i="1" s="1"/>
  <c r="Z179" i="1"/>
  <c r="S418" i="1"/>
  <c r="Z418" i="1"/>
  <c r="S582" i="1"/>
  <c r="Z582" i="1"/>
  <c r="S940" i="1"/>
  <c r="AA940" i="1" s="1"/>
  <c r="Z940" i="1"/>
  <c r="S705" i="1"/>
  <c r="Z705" i="1"/>
  <c r="S908" i="1"/>
  <c r="AA908" i="1" s="1"/>
  <c r="Z908" i="1"/>
  <c r="S329" i="1"/>
  <c r="Z329" i="1"/>
  <c r="S478" i="1"/>
  <c r="AA478" i="1" s="1"/>
  <c r="Z478" i="1"/>
  <c r="S915" i="1"/>
  <c r="AA915" i="1" s="1"/>
  <c r="Z915" i="1"/>
  <c r="S425" i="1"/>
  <c r="AA425" i="1" s="1"/>
  <c r="Z425" i="1"/>
  <c r="S572" i="1"/>
  <c r="AA572" i="1" s="1"/>
  <c r="Z572" i="1"/>
  <c r="S698" i="1"/>
  <c r="AA698" i="1" s="1"/>
  <c r="Z698" i="1"/>
  <c r="S787" i="1"/>
  <c r="AA787" i="1" s="1"/>
  <c r="Z787" i="1"/>
  <c r="S929" i="1"/>
  <c r="Z929" i="1"/>
  <c r="S106" i="1"/>
  <c r="AA106" i="1" s="1"/>
  <c r="Z106" i="1"/>
  <c r="S376" i="1"/>
  <c r="AA376" i="1" s="1"/>
  <c r="Z376" i="1"/>
  <c r="S453" i="1"/>
  <c r="Z453" i="1"/>
  <c r="S723" i="1"/>
  <c r="AA723" i="1" s="1"/>
  <c r="Z723" i="1"/>
  <c r="S868" i="1"/>
  <c r="Z868" i="1"/>
  <c r="S244" i="1"/>
  <c r="Z244" i="1"/>
  <c r="S433" i="1"/>
  <c r="AA433" i="1" s="1"/>
  <c r="Z433" i="1"/>
  <c r="S553" i="1"/>
  <c r="Z553" i="1"/>
  <c r="S692" i="1"/>
  <c r="AA692" i="1" s="1"/>
  <c r="Z692" i="1"/>
  <c r="S762" i="1"/>
  <c r="AA762" i="1" s="1"/>
  <c r="Z762" i="1"/>
  <c r="S931" i="1"/>
  <c r="Z931" i="1"/>
  <c r="S73" i="1"/>
  <c r="AA73" i="1" s="1"/>
  <c r="Z73" i="1"/>
  <c r="S370" i="1"/>
  <c r="Z370" i="1"/>
  <c r="S515" i="1"/>
  <c r="AA515" i="1" s="1"/>
  <c r="Z515" i="1"/>
  <c r="S732" i="1"/>
  <c r="AA732" i="1" s="1"/>
  <c r="Z732" i="1"/>
  <c r="S1019" i="1"/>
  <c r="Z1019" i="1"/>
  <c r="S95" i="1"/>
  <c r="AA95" i="1" s="1"/>
  <c r="Z95" i="1"/>
  <c r="S259" i="1"/>
  <c r="AA259" i="1" s="1"/>
  <c r="Z259" i="1"/>
  <c r="S401" i="1"/>
  <c r="Z401" i="1"/>
  <c r="S509" i="1"/>
  <c r="AA509" i="1" s="1"/>
  <c r="Z509" i="1"/>
  <c r="S632" i="1"/>
  <c r="Z632" i="1"/>
  <c r="S827" i="1"/>
  <c r="Z827" i="1"/>
  <c r="S995" i="1"/>
  <c r="AA995" i="1" s="1"/>
  <c r="Z995" i="1"/>
  <c r="S470" i="1"/>
  <c r="Z470" i="1"/>
  <c r="S966" i="1"/>
  <c r="Z966" i="1"/>
  <c r="S750" i="1"/>
  <c r="Z750" i="1"/>
  <c r="S719" i="1"/>
  <c r="Z719" i="1"/>
  <c r="S1009" i="1"/>
  <c r="Z1009" i="1"/>
  <c r="S820" i="1"/>
  <c r="AA820" i="1" s="1"/>
  <c r="Z820" i="1"/>
  <c r="S988" i="1"/>
  <c r="AA988" i="1" s="1"/>
  <c r="Z988" i="1"/>
  <c r="S678" i="1"/>
  <c r="AA678" i="1" s="1"/>
  <c r="Z678" i="1"/>
  <c r="S791" i="1"/>
  <c r="AA791" i="1" s="1"/>
  <c r="Z791" i="1"/>
  <c r="S951" i="1"/>
  <c r="Z951" i="1"/>
  <c r="S5" i="1"/>
  <c r="Z5" i="1"/>
  <c r="S251" i="1"/>
  <c r="Z251" i="1"/>
  <c r="S696" i="1"/>
  <c r="Z696" i="1"/>
  <c r="S277" i="1"/>
  <c r="AA277" i="1" s="1"/>
  <c r="Z277" i="1"/>
  <c r="S375" i="1"/>
  <c r="Z375" i="1"/>
  <c r="S830" i="1"/>
  <c r="AA830" i="1" s="1"/>
  <c r="Z830" i="1"/>
  <c r="S377" i="1"/>
  <c r="AA377" i="1" s="1"/>
  <c r="Z377" i="1"/>
  <c r="S281" i="1"/>
  <c r="AA281" i="1" s="1"/>
  <c r="Z281" i="1"/>
  <c r="S918" i="1"/>
  <c r="Z918" i="1"/>
  <c r="S905" i="1"/>
  <c r="AA905" i="1" s="1"/>
  <c r="Z905" i="1"/>
  <c r="S402" i="1"/>
  <c r="Z402" i="1"/>
  <c r="S94" i="1"/>
  <c r="AA94" i="1" s="1"/>
  <c r="Z94" i="1"/>
  <c r="S170" i="1"/>
  <c r="Z170" i="1"/>
  <c r="S238" i="1"/>
  <c r="AA238" i="1" s="1"/>
  <c r="Z238" i="1"/>
  <c r="S280" i="1"/>
  <c r="AA280" i="1" s="1"/>
  <c r="Z280" i="1"/>
  <c r="S379" i="1"/>
  <c r="AA379" i="1" s="1"/>
  <c r="Z379" i="1"/>
  <c r="S334" i="1"/>
  <c r="AA334" i="1" s="1"/>
  <c r="Z334" i="1"/>
  <c r="S551" i="1"/>
  <c r="AA551" i="1" s="1"/>
  <c r="Z551" i="1"/>
  <c r="S585" i="1"/>
  <c r="Z585" i="1"/>
  <c r="S240" i="1"/>
  <c r="AA240" i="1" s="1"/>
  <c r="Z240" i="1"/>
  <c r="S159" i="1"/>
  <c r="Z159" i="1"/>
  <c r="S660" i="1"/>
  <c r="AA660" i="1" s="1"/>
  <c r="Z660" i="1"/>
  <c r="S592" i="1"/>
  <c r="Z592" i="1"/>
  <c r="S614" i="1"/>
  <c r="AA614" i="1" s="1"/>
  <c r="Z614" i="1"/>
  <c r="S826" i="1"/>
  <c r="Z826" i="1"/>
  <c r="S856" i="1"/>
  <c r="AA856" i="1" s="1"/>
  <c r="Z856" i="1"/>
  <c r="S151" i="1"/>
  <c r="Z151" i="1"/>
  <c r="S16" i="1"/>
  <c r="AA16" i="1" s="1"/>
  <c r="Z16" i="1"/>
  <c r="S107" i="1"/>
  <c r="Z107" i="1"/>
  <c r="S11" i="1"/>
  <c r="AA11" i="1" s="1"/>
  <c r="Z11" i="1"/>
  <c r="S146" i="1"/>
  <c r="AA146" i="1" s="1"/>
  <c r="Z146" i="1"/>
  <c r="S299" i="1"/>
  <c r="AA299" i="1" s="1"/>
  <c r="Z299" i="1"/>
  <c r="S71" i="1"/>
  <c r="Z71" i="1"/>
  <c r="S7" i="1"/>
  <c r="AA7" i="1" s="1"/>
  <c r="Z7" i="1"/>
  <c r="S135" i="1"/>
  <c r="Z135" i="1"/>
  <c r="S8" i="1"/>
  <c r="AA8" i="1" s="1"/>
  <c r="Z8" i="1"/>
  <c r="S192" i="1"/>
  <c r="AA192" i="1" s="1"/>
  <c r="Z192" i="1"/>
  <c r="S430" i="1"/>
  <c r="Z430" i="1"/>
  <c r="S626" i="1"/>
  <c r="AA626" i="1" s="1"/>
  <c r="Z626" i="1"/>
  <c r="S772" i="1"/>
  <c r="Z772" i="1"/>
  <c r="S947" i="1"/>
  <c r="Z947" i="1"/>
  <c r="S713" i="1"/>
  <c r="Z713" i="1"/>
  <c r="S921" i="1"/>
  <c r="Z921" i="1"/>
  <c r="S241" i="1"/>
  <c r="AA241" i="1" s="1"/>
  <c r="Z241" i="1"/>
  <c r="S351" i="1"/>
  <c r="Z351" i="1"/>
  <c r="S485" i="1"/>
  <c r="AA485" i="1" s="1"/>
  <c r="Z485" i="1"/>
  <c r="S956" i="1"/>
  <c r="Z956" i="1"/>
  <c r="S344" i="1"/>
  <c r="AA344" i="1" s="1"/>
  <c r="Z344" i="1"/>
  <c r="S445" i="1"/>
  <c r="AA445" i="1" s="1"/>
  <c r="Z445" i="1"/>
  <c r="S618" i="1"/>
  <c r="Z618" i="1"/>
  <c r="S706" i="1"/>
  <c r="Z706" i="1"/>
  <c r="S795" i="1"/>
  <c r="AA795" i="1" s="1"/>
  <c r="Z795" i="1"/>
  <c r="S942" i="1"/>
  <c r="Z942" i="1"/>
  <c r="S114" i="1"/>
  <c r="AA114" i="1" s="1"/>
  <c r="Z114" i="1"/>
  <c r="S384" i="1"/>
  <c r="AA384" i="1" s="1"/>
  <c r="Z384" i="1"/>
  <c r="S738" i="1"/>
  <c r="AA738" i="1" s="1"/>
  <c r="Z738" i="1"/>
  <c r="S950" i="1"/>
  <c r="AA950" i="1" s="1"/>
  <c r="Z950" i="1"/>
  <c r="S332" i="1"/>
  <c r="AA332" i="1" s="1"/>
  <c r="Z332" i="1"/>
  <c r="S454" i="1"/>
  <c r="AA454" i="1" s="1"/>
  <c r="Z454" i="1"/>
  <c r="S559" i="1"/>
  <c r="AA559" i="1" s="1"/>
  <c r="Z559" i="1"/>
  <c r="S700" i="1"/>
  <c r="Z700" i="1"/>
  <c r="S769" i="1"/>
  <c r="AA769" i="1" s="1"/>
  <c r="Z769" i="1"/>
  <c r="S943" i="1"/>
  <c r="AA943" i="1" s="1"/>
  <c r="Z943" i="1"/>
  <c r="S197" i="1"/>
  <c r="AA197" i="1" s="1"/>
  <c r="Z197" i="1"/>
  <c r="S378" i="1"/>
  <c r="AA378" i="1" s="1"/>
  <c r="Z378" i="1"/>
  <c r="S528" i="1"/>
  <c r="Z528" i="1"/>
  <c r="S740" i="1"/>
  <c r="Z740" i="1"/>
  <c r="S804" i="1"/>
  <c r="AA804" i="1" s="1"/>
  <c r="Z804" i="1"/>
  <c r="S101" i="1"/>
  <c r="AA101" i="1" s="1"/>
  <c r="Z101" i="1"/>
  <c r="S297" i="1"/>
  <c r="Z297" i="1"/>
  <c r="S416" i="1"/>
  <c r="AA416" i="1" s="1"/>
  <c r="Z416" i="1"/>
  <c r="S516" i="1"/>
  <c r="AA516" i="1" s="1"/>
  <c r="Z516" i="1"/>
  <c r="S677" i="1"/>
  <c r="Z677" i="1"/>
  <c r="S864" i="1"/>
  <c r="AA864" i="1" s="1"/>
  <c r="Z864" i="1"/>
  <c r="S620" i="1"/>
  <c r="AA620" i="1" s="1"/>
  <c r="Z620" i="1"/>
  <c r="S982" i="1"/>
  <c r="AA982" i="1" s="1"/>
  <c r="Z982" i="1"/>
  <c r="S846" i="1"/>
  <c r="Z846" i="1"/>
  <c r="S968" i="1"/>
  <c r="Z968" i="1"/>
  <c r="S429" i="1"/>
  <c r="AA429" i="1" s="1"/>
  <c r="Z429" i="1"/>
  <c r="S926" i="1"/>
  <c r="Z926" i="1"/>
  <c r="S171" i="1"/>
  <c r="Z171" i="1"/>
  <c r="S396" i="1"/>
  <c r="AA396" i="1" s="1"/>
  <c r="Z396" i="1"/>
  <c r="S157" i="1"/>
  <c r="Z157" i="1"/>
  <c r="S125" i="1"/>
  <c r="Z125" i="1"/>
  <c r="S182" i="1"/>
  <c r="Z182" i="1"/>
  <c r="S246" i="1"/>
  <c r="AA246" i="1" s="1"/>
  <c r="Z246" i="1"/>
  <c r="S144" i="1"/>
  <c r="Z144" i="1"/>
  <c r="S274" i="1"/>
  <c r="Z274" i="1"/>
  <c r="S296" i="1"/>
  <c r="AA296" i="1" s="1"/>
  <c r="Z296" i="1"/>
  <c r="S349" i="1"/>
  <c r="AA349" i="1" s="1"/>
  <c r="Z349" i="1"/>
  <c r="S601" i="1"/>
  <c r="Z601" i="1"/>
  <c r="S679" i="1"/>
  <c r="AA679" i="1" s="1"/>
  <c r="Z679" i="1"/>
  <c r="S423" i="1"/>
  <c r="AA423" i="1" s="1"/>
  <c r="Z423" i="1"/>
  <c r="S849" i="1"/>
  <c r="AA849" i="1" s="1"/>
  <c r="Z849" i="1"/>
  <c r="S878" i="1"/>
  <c r="AA878" i="1" s="1"/>
  <c r="Z878" i="1"/>
  <c r="S353" i="1"/>
  <c r="Z353" i="1"/>
  <c r="S860" i="1"/>
  <c r="AA860" i="1" s="1"/>
  <c r="Z860" i="1"/>
  <c r="S338" i="1"/>
  <c r="AA338" i="1" s="1"/>
  <c r="Z338" i="1"/>
  <c r="S417" i="1"/>
  <c r="Z417" i="1"/>
  <c r="S665" i="1"/>
  <c r="Z665" i="1"/>
  <c r="S642" i="1"/>
  <c r="AA642" i="1" s="1"/>
  <c r="Z642" i="1"/>
  <c r="S861" i="1"/>
  <c r="Z861" i="1"/>
  <c r="S952" i="1"/>
  <c r="AA952" i="1" s="1"/>
  <c r="Z952" i="1"/>
  <c r="S467" i="1"/>
  <c r="AA467" i="1" s="1"/>
  <c r="Z467" i="1"/>
  <c r="S24" i="1"/>
  <c r="AA24" i="1" s="1"/>
  <c r="Z24" i="1"/>
  <c r="S129" i="1"/>
  <c r="AA129" i="1" s="1"/>
  <c r="Z129" i="1"/>
  <c r="S200" i="1"/>
  <c r="Z200" i="1"/>
  <c r="S328" i="1"/>
  <c r="AA328" i="1" s="1"/>
  <c r="Z328" i="1"/>
  <c r="S29" i="1"/>
  <c r="Z29" i="1"/>
  <c r="S15" i="1"/>
  <c r="Z15" i="1"/>
  <c r="S464" i="1"/>
  <c r="Z464" i="1"/>
  <c r="S654" i="1"/>
  <c r="AA654" i="1" s="1"/>
  <c r="Z654" i="1"/>
  <c r="S793" i="1"/>
  <c r="Z793" i="1"/>
  <c r="S955" i="1"/>
  <c r="AA955" i="1" s="1"/>
  <c r="Z955" i="1"/>
  <c r="S721" i="1"/>
  <c r="AA721" i="1" s="1"/>
  <c r="Z721" i="1"/>
  <c r="S948" i="1"/>
  <c r="AA948" i="1" s="1"/>
  <c r="Z948" i="1"/>
  <c r="S255" i="1"/>
  <c r="AA255" i="1" s="1"/>
  <c r="Z255" i="1"/>
  <c r="S359" i="1"/>
  <c r="Z359" i="1"/>
  <c r="S524" i="1"/>
  <c r="Z524" i="1"/>
  <c r="S17" i="1"/>
  <c r="AA17" i="1" s="1"/>
  <c r="Z17" i="1"/>
  <c r="S352" i="1"/>
  <c r="AA352" i="1" s="1"/>
  <c r="Z352" i="1"/>
  <c r="S452" i="1"/>
  <c r="AA452" i="1" s="1"/>
  <c r="Z452" i="1"/>
  <c r="S622" i="1"/>
  <c r="AA622" i="1" s="1"/>
  <c r="Z622" i="1"/>
  <c r="S714" i="1"/>
  <c r="Z714" i="1"/>
  <c r="S802" i="1"/>
  <c r="Z802" i="1"/>
  <c r="S1004" i="1"/>
  <c r="AA1004" i="1" s="1"/>
  <c r="Z1004" i="1"/>
  <c r="S121" i="1"/>
  <c r="AA121" i="1" s="1"/>
  <c r="Z121" i="1"/>
  <c r="S398" i="1"/>
  <c r="AA398" i="1" s="1"/>
  <c r="Z398" i="1"/>
  <c r="S590" i="1"/>
  <c r="AA590" i="1" s="1"/>
  <c r="Z590" i="1"/>
  <c r="S746" i="1"/>
  <c r="AA746" i="1" s="1"/>
  <c r="Z746" i="1"/>
  <c r="S958" i="1"/>
  <c r="Z958" i="1"/>
  <c r="S354" i="1"/>
  <c r="Z354" i="1"/>
  <c r="S488" i="1"/>
  <c r="AA488" i="1" s="1"/>
  <c r="Z488" i="1"/>
  <c r="S574" i="1"/>
  <c r="Z574" i="1"/>
  <c r="S708" i="1"/>
  <c r="AA708" i="1" s="1"/>
  <c r="Z708" i="1"/>
  <c r="S782" i="1"/>
  <c r="AA782" i="1" s="1"/>
  <c r="Z782" i="1"/>
  <c r="S963" i="1"/>
  <c r="AA963" i="1" s="1"/>
  <c r="Z963" i="1"/>
  <c r="S225" i="1"/>
  <c r="AA225" i="1" s="1"/>
  <c r="Z225" i="1"/>
  <c r="S392" i="1"/>
  <c r="AA392" i="1" s="1"/>
  <c r="Z392" i="1"/>
  <c r="S541" i="1"/>
  <c r="AA541" i="1" s="1"/>
  <c r="Z541" i="1"/>
  <c r="S748" i="1"/>
  <c r="AA748" i="1" s="1"/>
  <c r="Z748" i="1"/>
  <c r="S851" i="1"/>
  <c r="AA851" i="1" s="1"/>
  <c r="Z851" i="1"/>
  <c r="S96" i="1"/>
  <c r="AA96" i="1" s="1"/>
  <c r="Z96" i="1"/>
  <c r="S109" i="1"/>
  <c r="AA109" i="1" s="1"/>
  <c r="Z109" i="1"/>
  <c r="S304" i="1"/>
  <c r="AA304" i="1" s="1"/>
  <c r="Z304" i="1"/>
  <c r="S428" i="1"/>
  <c r="Z428" i="1"/>
  <c r="S522" i="1"/>
  <c r="AA522" i="1" s="1"/>
  <c r="Z522" i="1"/>
  <c r="S687" i="1"/>
  <c r="Z687" i="1"/>
  <c r="S884" i="1"/>
  <c r="Z884" i="1"/>
  <c r="S1020" i="1"/>
  <c r="AA1020" i="1" s="1"/>
  <c r="Z1020" i="1"/>
  <c r="S757" i="1"/>
  <c r="AA757" i="1" s="1"/>
  <c r="Z757" i="1"/>
  <c r="S990" i="1"/>
  <c r="AA990" i="1" s="1"/>
  <c r="Z990" i="1"/>
  <c r="S885" i="1"/>
  <c r="Z885" i="1"/>
  <c r="S436" i="1"/>
  <c r="AA436" i="1" s="1"/>
  <c r="Z436" i="1"/>
  <c r="S785" i="1"/>
  <c r="AA785" i="1" s="1"/>
  <c r="Z785" i="1"/>
  <c r="S523" i="1"/>
  <c r="AA523" i="1" s="1"/>
  <c r="Z523" i="1"/>
  <c r="S51" i="1"/>
  <c r="Z51" i="1"/>
  <c r="S771" i="1"/>
  <c r="Z771" i="1"/>
  <c r="S493" i="1"/>
  <c r="Z493" i="1"/>
  <c r="S749" i="1"/>
  <c r="Z749" i="1"/>
  <c r="S546" i="1"/>
  <c r="Z546" i="1"/>
  <c r="S90" i="1"/>
  <c r="Z90" i="1"/>
  <c r="S584" i="1"/>
  <c r="AA584" i="1" s="1"/>
  <c r="Z584" i="1"/>
  <c r="S119" i="1"/>
  <c r="AA119" i="1" s="1"/>
  <c r="Z119" i="1"/>
  <c r="S201" i="1"/>
  <c r="AA201" i="1" s="1"/>
  <c r="Z201" i="1"/>
  <c r="S261" i="1"/>
  <c r="Z261" i="1"/>
  <c r="S1022" i="1"/>
  <c r="Z1022" i="1"/>
  <c r="S557" i="1"/>
  <c r="AA557" i="1" s="1"/>
  <c r="Z557" i="1"/>
  <c r="S466" i="1"/>
  <c r="AA466" i="1" s="1"/>
  <c r="Z466" i="1"/>
  <c r="S3" i="1"/>
  <c r="AA3" i="1" s="1"/>
  <c r="Z3" i="1"/>
  <c r="S501" i="1"/>
  <c r="AA501" i="1" s="1"/>
  <c r="Z501" i="1"/>
  <c r="S434" i="1"/>
  <c r="Z434" i="1"/>
  <c r="S320" i="1"/>
  <c r="AA320" i="1" s="1"/>
  <c r="Z320" i="1"/>
  <c r="S510" i="1"/>
  <c r="AA510" i="1" s="1"/>
  <c r="Z510" i="1"/>
  <c r="S327" i="1"/>
  <c r="AA327" i="1" s="1"/>
  <c r="Z327" i="1"/>
  <c r="S46" i="1"/>
  <c r="AA46" i="1" s="1"/>
  <c r="Z46" i="1"/>
  <c r="S117" i="1"/>
  <c r="AA117" i="1" s="1"/>
  <c r="Z117" i="1"/>
  <c r="S222" i="1"/>
  <c r="AA222" i="1" s="1"/>
  <c r="Z222" i="1"/>
  <c r="S180" i="1"/>
  <c r="AA180" i="1" s="1"/>
  <c r="Z180" i="1"/>
  <c r="S365" i="1"/>
  <c r="AA365" i="1" s="1"/>
  <c r="Z365" i="1"/>
  <c r="S382" i="1"/>
  <c r="AA382" i="1" s="1"/>
  <c r="Z382" i="1"/>
  <c r="S473" i="1"/>
  <c r="AA473" i="1" s="1"/>
  <c r="Z473" i="1"/>
  <c r="S609" i="1"/>
  <c r="Z609" i="1"/>
  <c r="S855" i="1"/>
  <c r="AA855" i="1" s="1"/>
  <c r="Z855" i="1"/>
  <c r="S887" i="1"/>
  <c r="AA887" i="1" s="1"/>
  <c r="Z887" i="1"/>
  <c r="S841" i="1"/>
  <c r="AA841" i="1" s="1"/>
  <c r="Z841" i="1"/>
  <c r="S404" i="1"/>
  <c r="AA404" i="1" s="1"/>
  <c r="Z404" i="1"/>
  <c r="S177" i="1"/>
  <c r="AA177" i="1" s="1"/>
  <c r="Z177" i="1"/>
  <c r="S912" i="1"/>
  <c r="Z912" i="1"/>
  <c r="S438" i="1"/>
  <c r="AA438" i="1" s="1"/>
  <c r="Z438" i="1"/>
  <c r="S550" i="1"/>
  <c r="AA550" i="1" s="1"/>
  <c r="Z550" i="1"/>
  <c r="S924" i="1"/>
  <c r="AA924" i="1" s="1"/>
  <c r="Z924" i="1"/>
  <c r="S224" i="1"/>
  <c r="AA224" i="1" s="1"/>
  <c r="Z224" i="1"/>
  <c r="S848" i="1"/>
  <c r="AA848" i="1" s="1"/>
  <c r="Z848" i="1"/>
  <c r="S917" i="1"/>
  <c r="AA917" i="1" s="1"/>
  <c r="Z917" i="1"/>
  <c r="S899" i="1"/>
  <c r="AA899" i="1" s="1"/>
  <c r="Z899" i="1"/>
  <c r="S961" i="1"/>
  <c r="Z961" i="1"/>
  <c r="S31" i="1"/>
  <c r="Z31" i="1"/>
  <c r="S191" i="1"/>
  <c r="AA191" i="1" s="1"/>
  <c r="Z191" i="1"/>
  <c r="S49" i="1"/>
  <c r="Z49" i="1"/>
  <c r="S335" i="1"/>
  <c r="Z335" i="1"/>
  <c r="S152" i="1"/>
  <c r="AA152" i="1" s="1"/>
  <c r="Z152" i="1"/>
  <c r="S37" i="1"/>
  <c r="Z37" i="1"/>
  <c r="S172" i="1"/>
  <c r="Z172" i="1"/>
  <c r="S23" i="1"/>
  <c r="Z23" i="1"/>
  <c r="S213" i="1"/>
  <c r="AA213" i="1" s="1"/>
  <c r="Z213" i="1"/>
  <c r="S477" i="1"/>
  <c r="AA477" i="1" s="1"/>
  <c r="Z477" i="1"/>
  <c r="S689" i="1"/>
  <c r="Z689" i="1"/>
  <c r="S814" i="1"/>
  <c r="Z814" i="1"/>
  <c r="S974" i="1"/>
  <c r="AA974" i="1" s="1"/>
  <c r="Z974" i="1"/>
  <c r="S729" i="1"/>
  <c r="Z729" i="1"/>
  <c r="S32" i="1"/>
  <c r="Z32" i="1"/>
  <c r="S269" i="1"/>
  <c r="Z269" i="1"/>
  <c r="S374" i="1"/>
  <c r="AA374" i="1" s="1"/>
  <c r="Z374" i="1"/>
  <c r="S532" i="1"/>
  <c r="Z532" i="1"/>
  <c r="S25" i="1"/>
  <c r="Z25" i="1"/>
  <c r="S367" i="1"/>
  <c r="AA367" i="1" s="1"/>
  <c r="Z367" i="1"/>
  <c r="S459" i="1"/>
  <c r="AA459" i="1" s="1"/>
  <c r="Z459" i="1"/>
  <c r="S628" i="1"/>
  <c r="AA628" i="1" s="1"/>
  <c r="Z628" i="1"/>
  <c r="S722" i="1"/>
  <c r="AA722" i="1" s="1"/>
  <c r="Z722" i="1"/>
  <c r="S809" i="1"/>
  <c r="Z809" i="1"/>
  <c r="S1012" i="1"/>
  <c r="AA1012" i="1" s="1"/>
  <c r="Z1012" i="1"/>
  <c r="S128" i="1"/>
  <c r="AA128" i="1" s="1"/>
  <c r="Z128" i="1"/>
  <c r="S409" i="1"/>
  <c r="AA409" i="1" s="1"/>
  <c r="Z409" i="1"/>
  <c r="S761" i="1"/>
  <c r="AA761" i="1" s="1"/>
  <c r="Z761" i="1"/>
  <c r="S969" i="1"/>
  <c r="AA969" i="1" s="1"/>
  <c r="Z969" i="1"/>
  <c r="S361" i="1"/>
  <c r="Z361" i="1"/>
  <c r="S494" i="1"/>
  <c r="Z494" i="1"/>
  <c r="S598" i="1"/>
  <c r="AA598" i="1" s="1"/>
  <c r="Z598" i="1"/>
  <c r="S716" i="1"/>
  <c r="AA716" i="1" s="1"/>
  <c r="Z716" i="1"/>
  <c r="S825" i="1"/>
  <c r="AA825" i="1" s="1"/>
  <c r="Z825" i="1"/>
  <c r="S985" i="1"/>
  <c r="Z985" i="1"/>
  <c r="S273" i="1"/>
  <c r="Z273" i="1"/>
  <c r="S422" i="1"/>
  <c r="AA422" i="1" s="1"/>
  <c r="Z422" i="1"/>
  <c r="S548" i="1"/>
  <c r="AA548" i="1" s="1"/>
  <c r="Z548" i="1"/>
  <c r="S755" i="1"/>
  <c r="AA755" i="1" s="1"/>
  <c r="Z755" i="1"/>
  <c r="S883" i="1"/>
  <c r="AA883" i="1" s="1"/>
  <c r="Z883" i="1"/>
  <c r="S275" i="1"/>
  <c r="AA275" i="1" s="1"/>
  <c r="Z275" i="1"/>
  <c r="S123" i="1"/>
  <c r="AA123" i="1" s="1"/>
  <c r="Z123" i="1"/>
  <c r="S312" i="1"/>
  <c r="Z312" i="1"/>
  <c r="S456" i="1"/>
  <c r="Z456" i="1"/>
  <c r="S542" i="1"/>
  <c r="AA542" i="1" s="1"/>
  <c r="Z542" i="1"/>
  <c r="S726" i="1"/>
  <c r="AA726" i="1" s="1"/>
  <c r="Z726" i="1"/>
  <c r="S67" i="1"/>
  <c r="AA67" i="1" s="1"/>
  <c r="Z67" i="1"/>
  <c r="S765" i="1"/>
  <c r="AA765" i="1" s="1"/>
  <c r="Z765" i="1"/>
  <c r="S1021" i="1"/>
  <c r="Z1021" i="1"/>
  <c r="S975" i="1"/>
  <c r="Z975" i="1"/>
  <c r="S536" i="1"/>
  <c r="Z536" i="1"/>
  <c r="S476" i="1"/>
  <c r="Z476" i="1"/>
  <c r="S555" i="1"/>
  <c r="AA555" i="1" s="1"/>
  <c r="Z555" i="1"/>
  <c r="S122" i="1"/>
  <c r="Z122" i="1"/>
  <c r="S939" i="1"/>
  <c r="S552" i="1"/>
  <c r="S823" i="1"/>
  <c r="S57" i="1"/>
  <c r="S82" i="1"/>
  <c r="S458" i="1"/>
  <c r="S576" i="1"/>
  <c r="S680" i="1"/>
  <c r="S657" i="1"/>
  <c r="S322" i="1"/>
  <c r="S979" i="1"/>
  <c r="S778" i="1"/>
  <c r="S709" i="1"/>
  <c r="S741" i="1"/>
  <c r="S909" i="1"/>
  <c r="S981" i="1"/>
  <c r="AA981" i="1" s="1"/>
  <c r="S223" i="1"/>
  <c r="S99" i="1"/>
  <c r="S507" i="1"/>
  <c r="S803" i="1"/>
  <c r="AA803" i="1" s="1"/>
  <c r="S492" i="1"/>
  <c r="S518" i="1"/>
  <c r="S674" i="1"/>
  <c r="S181" i="1"/>
  <c r="S701" i="1"/>
  <c r="S845" i="1"/>
  <c r="S901" i="1"/>
  <c r="AA901" i="1" s="1"/>
  <c r="S965" i="1"/>
  <c r="S558" i="1"/>
  <c r="S634" i="1"/>
  <c r="S858" i="1"/>
  <c r="S663" i="1"/>
  <c r="S927" i="1"/>
  <c r="S9" i="1"/>
  <c r="S673" i="1"/>
  <c r="S66" i="1"/>
  <c r="S130" i="1"/>
  <c r="S442" i="1"/>
  <c r="S656" i="1"/>
  <c r="S832" i="1"/>
  <c r="S928" i="1"/>
  <c r="S1008" i="1"/>
  <c r="S137" i="1"/>
  <c r="S289" i="1"/>
  <c r="AA289" i="1" s="1"/>
  <c r="S250" i="1"/>
  <c r="S91" i="1"/>
  <c r="S779" i="1"/>
  <c r="S890" i="1"/>
  <c r="S407" i="1"/>
  <c r="S1007" i="1"/>
  <c r="S58" i="1"/>
  <c r="S1000" i="1"/>
  <c r="S733" i="1"/>
  <c r="S74" i="1"/>
  <c r="S27" i="1"/>
  <c r="S115" i="1"/>
  <c r="S539" i="1"/>
  <c r="S811" i="1"/>
  <c r="AA811" i="1" s="1"/>
  <c r="S534" i="1"/>
  <c r="S690" i="1"/>
  <c r="S967" i="1"/>
  <c r="S360" i="1"/>
  <c r="S944" i="1"/>
  <c r="S336" i="1"/>
  <c r="S426" i="1"/>
  <c r="AA426" i="1" s="1"/>
  <c r="S227" i="1"/>
  <c r="S1030" i="1"/>
  <c r="S664" i="1"/>
  <c r="AA664" i="1" s="1"/>
  <c r="S173" i="1"/>
  <c r="S578" i="1"/>
  <c r="S208" i="1"/>
  <c r="S165" i="1"/>
  <c r="S619" i="1"/>
  <c r="S621" i="1"/>
  <c r="AA621" i="1" s="1"/>
  <c r="S880" i="1"/>
  <c r="AA880" i="1" s="1"/>
  <c r="S148" i="1"/>
  <c r="S160" i="1"/>
  <c r="S852" i="1"/>
  <c r="S605" i="1"/>
  <c r="S591" i="1"/>
  <c r="S580" i="1"/>
  <c r="AA580" i="1" s="1"/>
  <c r="S1029" i="1"/>
  <c r="AA1029" i="1" s="1"/>
  <c r="S164" i="1"/>
  <c r="S178" i="1"/>
  <c r="AA178" i="1" s="1"/>
  <c r="T638" i="1"/>
  <c r="AB638" i="1" s="1"/>
  <c r="S579" i="1"/>
  <c r="S607" i="1"/>
  <c r="S158" i="1"/>
  <c r="S202" i="1"/>
  <c r="AA202" i="1" s="1"/>
  <c r="S212" i="1"/>
  <c r="S662" i="1"/>
  <c r="AA662" i="1" s="1"/>
  <c r="S840" i="1"/>
  <c r="T624" i="1"/>
  <c r="S185" i="1"/>
  <c r="S527" i="1"/>
  <c r="S168" i="1"/>
  <c r="S957" i="1"/>
  <c r="AA957" i="1" s="1"/>
  <c r="S936" i="1"/>
  <c r="S1001" i="1"/>
  <c r="AA1001" i="1" s="1"/>
  <c r="S648" i="1"/>
  <c r="S221" i="1"/>
  <c r="S156" i="1"/>
  <c r="S237" i="1"/>
  <c r="S617" i="1"/>
  <c r="S216" i="1"/>
  <c r="S399" i="1"/>
  <c r="S996" i="1"/>
  <c r="S670" i="1"/>
  <c r="AA670" i="1" s="1"/>
  <c r="S150" i="1"/>
  <c r="AA150" i="1" s="1"/>
  <c r="S186" i="1"/>
  <c r="AA186" i="1" s="1"/>
  <c r="S405" i="1"/>
  <c r="S655" i="1"/>
  <c r="S183" i="1"/>
  <c r="AA183" i="1" s="1"/>
  <c r="S1023" i="1"/>
  <c r="S639" i="1"/>
  <c r="AA639" i="1" s="1"/>
  <c r="T1028" i="1"/>
  <c r="AB1028" i="1" s="1"/>
  <c r="S935" i="1"/>
  <c r="S604" i="1"/>
  <c r="AA604" i="1" s="1"/>
  <c r="S1013" i="1"/>
  <c r="S1024" i="1"/>
  <c r="AA1024" i="1" s="1"/>
  <c r="S581" i="1"/>
  <c r="S615" i="1"/>
  <c r="AA615" i="1" s="1"/>
  <c r="S865" i="1"/>
  <c r="S248" i="1"/>
  <c r="S650" i="1"/>
  <c r="S886" i="1"/>
  <c r="S1025" i="1"/>
  <c r="AA1025" i="1" s="1"/>
  <c r="S403" i="1"/>
  <c r="AA403" i="1" s="1"/>
  <c r="S589" i="1"/>
  <c r="S647" i="1"/>
  <c r="AA647" i="1" s="1"/>
  <c r="S599" i="1"/>
  <c r="AA599" i="1" s="1"/>
  <c r="S623" i="1"/>
  <c r="AA623" i="1" s="1"/>
  <c r="S176" i="1"/>
  <c r="S613" i="1"/>
  <c r="S976" i="1"/>
  <c r="S145" i="1"/>
  <c r="S400" i="1"/>
  <c r="S999" i="1"/>
  <c r="S611" i="1"/>
  <c r="S583" i="1"/>
  <c r="AA583" i="1" s="1"/>
  <c r="S653" i="1"/>
  <c r="S991" i="1"/>
  <c r="AA991" i="1" s="1"/>
  <c r="S395" i="1"/>
  <c r="S603" i="1"/>
  <c r="AA603" i="1" s="1"/>
  <c r="S667" i="1"/>
  <c r="S187" i="1"/>
  <c r="AA187" i="1" s="1"/>
  <c r="S597" i="1"/>
  <c r="AA597" i="1" s="1"/>
  <c r="S645" i="1"/>
  <c r="S881" i="1"/>
  <c r="AA881" i="1" s="1"/>
  <c r="S879" i="1"/>
  <c r="AA879" i="1" s="1"/>
  <c r="S205" i="1"/>
  <c r="S412" i="1"/>
  <c r="S596" i="1"/>
  <c r="AA596" i="1" s="1"/>
  <c r="S408" i="1"/>
  <c r="AA408" i="1" s="1"/>
  <c r="S421" i="1"/>
  <c r="S835" i="1"/>
  <c r="S600" i="1"/>
  <c r="S163" i="1"/>
  <c r="S204" i="1"/>
  <c r="AA204" i="1" s="1"/>
  <c r="S188" i="1"/>
  <c r="S671" i="1"/>
  <c r="S829" i="1"/>
  <c r="AA829" i="1" s="1"/>
  <c r="S587" i="1"/>
  <c r="AA587" i="1" s="1"/>
  <c r="S1026" i="1"/>
  <c r="S992" i="1"/>
  <c r="S175" i="1"/>
  <c r="AA175" i="1" s="1"/>
  <c r="S203" i="1"/>
  <c r="T610" i="1"/>
  <c r="AB610" i="1" s="1"/>
  <c r="S166" i="1"/>
  <c r="AA166" i="1" s="1"/>
  <c r="S959" i="1"/>
  <c r="AA959" i="1" s="1"/>
  <c r="S1015" i="1"/>
  <c r="AA1015" i="1" s="1"/>
  <c r="S413" i="1"/>
  <c r="AA413" i="1" s="1"/>
  <c r="S414" i="1"/>
  <c r="AA414" i="1" s="1"/>
  <c r="S834" i="1"/>
  <c r="S1031" i="1"/>
  <c r="AA1031" i="1" s="1"/>
  <c r="S798" i="1"/>
  <c r="S635" i="1"/>
  <c r="S568" i="1"/>
  <c r="S790" i="1"/>
  <c r="S193" i="1"/>
  <c r="S977" i="1"/>
  <c r="S311" i="1"/>
  <c r="S500" i="1"/>
  <c r="S774" i="1"/>
  <c r="AA774" i="1" s="1"/>
  <c r="T81" i="1"/>
  <c r="T786" i="1"/>
  <c r="S112" i="1"/>
  <c r="S339" i="1"/>
  <c r="S118" i="1"/>
  <c r="S481" i="1"/>
  <c r="S62" i="1"/>
  <c r="S254" i="1"/>
  <c r="S318" i="1"/>
  <c r="S781" i="1"/>
  <c r="S986" i="1"/>
  <c r="AA986" i="1" s="1"/>
  <c r="S775" i="1"/>
  <c r="S369" i="1"/>
  <c r="S511" i="1"/>
  <c r="S566" i="1"/>
  <c r="AA566" i="1" s="1"/>
  <c r="S517" i="1"/>
  <c r="AA517" i="1" s="1"/>
  <c r="S357" i="1"/>
  <c r="S284" i="1"/>
  <c r="S38" i="1"/>
  <c r="S142" i="1"/>
  <c r="AA142" i="1" s="1"/>
  <c r="S309" i="1"/>
  <c r="S331" i="1"/>
  <c r="S6" i="1"/>
  <c r="S70" i="1"/>
  <c r="S300" i="1"/>
  <c r="AA300" i="1" s="1"/>
  <c r="S317" i="1"/>
  <c r="S326" i="1"/>
  <c r="S347" i="1"/>
  <c r="S513" i="1"/>
  <c r="S455" i="1"/>
  <c r="S437" i="1"/>
  <c r="S736" i="1"/>
  <c r="S871" i="1"/>
  <c r="S870" i="1"/>
  <c r="S783" i="1"/>
  <c r="S808" i="1"/>
  <c r="S930" i="1"/>
  <c r="S994" i="1"/>
  <c r="S543" i="1"/>
  <c r="S271" i="1"/>
  <c r="S819" i="1"/>
  <c r="AA819" i="1" s="1"/>
  <c r="S87" i="1"/>
  <c r="S110" i="1"/>
  <c r="S141" i="1"/>
  <c r="S373" i="1"/>
  <c r="AA373" i="1" s="1"/>
  <c r="S355" i="1"/>
  <c r="AA355" i="1" s="1"/>
  <c r="S260" i="1"/>
  <c r="S333" i="1"/>
  <c r="S363" i="1"/>
  <c r="AA363" i="1" s="1"/>
  <c r="S463" i="1"/>
  <c r="S471" i="1"/>
  <c r="S693" i="1"/>
  <c r="S844" i="1"/>
  <c r="S938" i="1"/>
  <c r="S993" i="1"/>
  <c r="S451" i="1"/>
  <c r="S545" i="1"/>
  <c r="S537" i="1"/>
  <c r="S83" i="1"/>
  <c r="S337" i="1"/>
  <c r="S139" i="1"/>
  <c r="S519" i="1"/>
  <c r="S104" i="1"/>
  <c r="S14" i="1"/>
  <c r="S78" i="1"/>
  <c r="S270" i="1"/>
  <c r="S56" i="1"/>
  <c r="S77" i="1"/>
  <c r="S86" i="1"/>
  <c r="S196" i="1"/>
  <c r="S258" i="1"/>
  <c r="AA258" i="1" s="1"/>
  <c r="S371" i="1"/>
  <c r="S286" i="1"/>
  <c r="S266" i="1"/>
  <c r="AA266" i="1" s="1"/>
  <c r="S569" i="1"/>
  <c r="S465" i="1"/>
  <c r="S633" i="1"/>
  <c r="S946" i="1"/>
  <c r="S1002" i="1"/>
  <c r="S945" i="1"/>
  <c r="S364" i="1"/>
  <c r="S63" i="1"/>
  <c r="S133" i="1"/>
  <c r="S30" i="1"/>
  <c r="S389" i="1"/>
  <c r="S292" i="1"/>
  <c r="S366" i="1"/>
  <c r="S512" i="1"/>
  <c r="S805" i="1"/>
  <c r="S828" i="1"/>
  <c r="S743" i="1"/>
  <c r="S799" i="1"/>
  <c r="S1010" i="1"/>
  <c r="S547" i="1"/>
  <c r="S903" i="1"/>
  <c r="S1003" i="1"/>
  <c r="S538" i="1"/>
  <c r="S394" i="1"/>
  <c r="S19" i="1"/>
  <c r="S341" i="1"/>
  <c r="S387" i="1"/>
  <c r="S272" i="1"/>
  <c r="S439" i="1"/>
  <c r="S521" i="1"/>
  <c r="AA521" i="1" s="1"/>
  <c r="S720" i="1"/>
  <c r="S735" i="1"/>
  <c r="S751" i="1"/>
  <c r="AA751" i="1" s="1"/>
  <c r="S1011" i="1"/>
  <c r="AA1011" i="1" s="1"/>
  <c r="S346" i="1"/>
  <c r="S554" i="1"/>
  <c r="S766" i="1"/>
  <c r="S290" i="1"/>
  <c r="S288" i="1"/>
  <c r="S495" i="1"/>
  <c r="S506" i="1"/>
  <c r="S479" i="1"/>
  <c r="S759" i="1"/>
  <c r="S914" i="1"/>
  <c r="S970" i="1"/>
  <c r="AA970" i="1" s="1"/>
  <c r="S919" i="1"/>
  <c r="S195" i="1"/>
  <c r="AA195" i="1" s="1"/>
  <c r="S287" i="1"/>
  <c r="S397" i="1"/>
  <c r="S447" i="1"/>
  <c r="AA447" i="1" s="1"/>
  <c r="S487" i="1"/>
  <c r="S294" i="1"/>
  <c r="S54" i="1"/>
  <c r="S190" i="1"/>
  <c r="S298" i="1"/>
  <c r="S505" i="1"/>
  <c r="AA505" i="1" s="1"/>
  <c r="S773" i="1"/>
  <c r="S767" i="1"/>
  <c r="S978" i="1"/>
  <c r="S636" i="1"/>
  <c r="S898" i="1"/>
  <c r="S1016" i="1"/>
  <c r="S531" i="1"/>
  <c r="S199" i="1"/>
  <c r="S316" i="1"/>
  <c r="S486" i="1"/>
  <c r="S508" i="1"/>
  <c r="AA508" i="1" s="1"/>
  <c r="S857" i="1"/>
  <c r="S941" i="1"/>
  <c r="S937" i="1"/>
  <c r="S863" i="1"/>
  <c r="S949" i="1"/>
  <c r="AA949" i="1" s="1"/>
  <c r="S577" i="1"/>
  <c r="S134" i="1"/>
  <c r="S529" i="1"/>
  <c r="T474" i="1"/>
  <c r="S815" i="1"/>
  <c r="S728" i="1"/>
  <c r="AA728" i="1" s="1"/>
  <c r="S686" i="1"/>
  <c r="S789" i="1"/>
  <c r="S862" i="1"/>
  <c r="AA862" i="1" s="1"/>
  <c r="S744" i="1"/>
  <c r="AA744" i="1" s="1"/>
  <c r="S902" i="1"/>
  <c r="S100" i="1"/>
  <c r="S132" i="1"/>
  <c r="S126" i="1"/>
  <c r="AA126" i="1" s="1"/>
  <c r="S301" i="1"/>
  <c r="S350" i="1"/>
  <c r="AA350" i="1" s="1"/>
  <c r="S535" i="1"/>
  <c r="S797" i="1"/>
  <c r="S776" i="1"/>
  <c r="AA776" i="1" s="1"/>
  <c r="S28" i="1"/>
  <c r="S76" i="1"/>
  <c r="AA76" i="1" s="1"/>
  <c r="S124" i="1"/>
  <c r="AA124" i="1" s="1"/>
  <c r="S36" i="1"/>
  <c r="S60" i="1"/>
  <c r="AA60" i="1" s="1"/>
  <c r="S276" i="1"/>
  <c r="S457" i="1"/>
  <c r="S629" i="1"/>
  <c r="AA629" i="1" s="1"/>
  <c r="S897" i="1"/>
  <c r="S894" i="1"/>
  <c r="AA894" i="1" s="1"/>
  <c r="S752" i="1"/>
  <c r="S784" i="1"/>
  <c r="AA784" i="1" s="1"/>
  <c r="S116" i="1"/>
  <c r="AA116" i="1" s="1"/>
  <c r="S503" i="1"/>
  <c r="S52" i="1"/>
  <c r="S140" i="1"/>
  <c r="AA140" i="1" s="1"/>
  <c r="S12" i="1"/>
  <c r="AA12" i="1" s="1"/>
  <c r="S44" i="1"/>
  <c r="S108" i="1"/>
  <c r="S565" i="1"/>
  <c r="S514" i="1"/>
  <c r="S895" i="1"/>
  <c r="S727" i="1"/>
  <c r="AA727" i="1" s="1"/>
  <c r="S760" i="1"/>
  <c r="AA760" i="1" s="1"/>
  <c r="S792" i="1"/>
  <c r="S954" i="1"/>
  <c r="AA954" i="1" s="1"/>
  <c r="S84" i="1"/>
  <c r="AA84" i="1" s="1"/>
  <c r="S102" i="1"/>
  <c r="AA102" i="1" s="1"/>
  <c r="S68" i="1"/>
  <c r="S573" i="1"/>
  <c r="S560" i="1"/>
  <c r="S813" i="1"/>
  <c r="S710" i="1"/>
  <c r="AA710" i="1" s="1"/>
  <c r="S800" i="1"/>
  <c r="S1018" i="1"/>
  <c r="S20" i="1"/>
  <c r="S92" i="1"/>
  <c r="S194" i="1"/>
  <c r="S313" i="1"/>
  <c r="S449" i="1"/>
  <c r="S702" i="1"/>
  <c r="S544" i="1"/>
  <c r="AA544" i="1" s="1"/>
  <c r="S768" i="1"/>
  <c r="AA768" i="1" s="1"/>
  <c r="S889" i="1"/>
  <c r="S533" i="1"/>
  <c r="S684" i="1"/>
  <c r="S821" i="1"/>
  <c r="S549" i="1"/>
  <c r="S718" i="1"/>
  <c r="S910" i="1"/>
  <c r="T920" i="1" l="1"/>
  <c r="U920" i="1" s="1"/>
  <c r="AC920" i="1" s="1"/>
  <c r="T847" i="1"/>
  <c r="U847" i="1" s="1"/>
  <c r="AC847" i="1" s="1"/>
  <c r="T105" i="1"/>
  <c r="AB105" i="1" s="1"/>
  <c r="T602" i="1"/>
  <c r="U602" i="1" s="1"/>
  <c r="AA303" i="1"/>
  <c r="T468" i="1"/>
  <c r="AB468" i="1" s="1"/>
  <c r="T1017" i="1"/>
  <c r="AB1017" i="1" s="1"/>
  <c r="AA50" i="1"/>
  <c r="AA561" i="1"/>
  <c r="T257" i="1"/>
  <c r="U257" i="1" s="1"/>
  <c r="AC257" i="1" s="1"/>
  <c r="T730" i="1"/>
  <c r="U730" i="1" s="1"/>
  <c r="AC730" i="1" s="1"/>
  <c r="T911" i="1"/>
  <c r="U911" i="1" s="1"/>
  <c r="T933" i="1"/>
  <c r="U933" i="1" s="1"/>
  <c r="AC933" i="1" s="1"/>
  <c r="AA685" i="1"/>
  <c r="T450" i="1"/>
  <c r="U450" i="1" s="1"/>
  <c r="AA837" i="1"/>
  <c r="T925" i="1"/>
  <c r="AB925" i="1" s="1"/>
  <c r="AA306" i="1"/>
  <c r="T502" i="1"/>
  <c r="AB502" i="1" s="1"/>
  <c r="T235" i="1"/>
  <c r="AB235" i="1" s="1"/>
  <c r="T460" i="1"/>
  <c r="U460" i="1" s="1"/>
  <c r="AC460" i="1" s="1"/>
  <c r="T904" i="1"/>
  <c r="AB904" i="1" s="1"/>
  <c r="T231" i="1"/>
  <c r="AB231" i="1" s="1"/>
  <c r="T398" i="1"/>
  <c r="U398" i="1" s="1"/>
  <c r="AC398" i="1" s="1"/>
  <c r="T218" i="1"/>
  <c r="AB218" i="1" s="1"/>
  <c r="AA65" i="1"/>
  <c r="T960" i="1"/>
  <c r="AB960" i="1" s="1"/>
  <c r="T896" i="1"/>
  <c r="U896" i="1" s="1"/>
  <c r="AA1005" i="1"/>
  <c r="T796" i="1"/>
  <c r="U796" i="1" s="1"/>
  <c r="AC796" i="1" s="1"/>
  <c r="T1006" i="1"/>
  <c r="U1006" i="1" s="1"/>
  <c r="AC1006" i="1" s="1"/>
  <c r="T943" i="1"/>
  <c r="U943" i="1" s="1"/>
  <c r="AC943" i="1" s="1"/>
  <c r="T620" i="1"/>
  <c r="U620" i="1" s="1"/>
  <c r="T167" i="1"/>
  <c r="U167" i="1" s="1"/>
  <c r="AA245" i="1"/>
  <c r="T325" i="1"/>
  <c r="U325" i="1" s="1"/>
  <c r="AC325" i="1" s="1"/>
  <c r="T691" i="1"/>
  <c r="U691" i="1" s="1"/>
  <c r="AC691" i="1" s="1"/>
  <c r="T73" i="1"/>
  <c r="U73" i="1" s="1"/>
  <c r="AC73" i="1" s="1"/>
  <c r="T520" i="1"/>
  <c r="U520" i="1" s="1"/>
  <c r="AC520" i="1" s="1"/>
  <c r="T785" i="1"/>
  <c r="AB785" i="1" s="1"/>
  <c r="T550" i="1"/>
  <c r="U550" i="1" s="1"/>
  <c r="AA681" i="1"/>
  <c r="T386" i="1"/>
  <c r="U386" i="1" s="1"/>
  <c r="AC386" i="1" s="1"/>
  <c r="T995" i="1"/>
  <c r="AB995" i="1" s="1"/>
  <c r="U1005" i="1"/>
  <c r="V1005" i="1" s="1"/>
  <c r="AD1005" i="1" s="1"/>
  <c r="AA824" i="1"/>
  <c r="T480" i="1"/>
  <c r="U480" i="1" s="1"/>
  <c r="AC480" i="1" s="1"/>
  <c r="AA725" i="1"/>
  <c r="T489" i="1"/>
  <c r="U489" i="1" s="1"/>
  <c r="AC489" i="1" s="1"/>
  <c r="T762" i="1"/>
  <c r="AB762" i="1" s="1"/>
  <c r="T239" i="1"/>
  <c r="AB239" i="1" s="1"/>
  <c r="T640" i="1"/>
  <c r="AB640" i="1" s="1"/>
  <c r="T26" i="1"/>
  <c r="AB26" i="1" s="1"/>
  <c r="T488" i="1"/>
  <c r="U488" i="1" s="1"/>
  <c r="T197" i="1"/>
  <c r="U197" i="1" s="1"/>
  <c r="AC197" i="1" s="1"/>
  <c r="T79" i="1"/>
  <c r="T853" i="1"/>
  <c r="U853" i="1" s="1"/>
  <c r="AC853" i="1" s="1"/>
  <c r="T504" i="1"/>
  <c r="U504" i="1" s="1"/>
  <c r="AC504" i="1" s="1"/>
  <c r="T184" i="1"/>
  <c r="U184" i="1" s="1"/>
  <c r="T595" i="1"/>
  <c r="U595" i="1" s="1"/>
  <c r="AC595" i="1" s="1"/>
  <c r="T409" i="1"/>
  <c r="U409" i="1" s="1"/>
  <c r="AC409" i="1" s="1"/>
  <c r="T265" i="1"/>
  <c r="AB265" i="1" s="1"/>
  <c r="T698" i="1"/>
  <c r="U698" i="1" s="1"/>
  <c r="AC698" i="1" s="1"/>
  <c r="T304" i="1"/>
  <c r="AB304" i="1" s="1"/>
  <c r="T192" i="1"/>
  <c r="U192" i="1" s="1"/>
  <c r="AC192" i="1" s="1"/>
  <c r="T423" i="1"/>
  <c r="U423" i="1" s="1"/>
  <c r="T234" i="1"/>
  <c r="U234" i="1" s="1"/>
  <c r="AC234" i="1" s="1"/>
  <c r="T198" i="1"/>
  <c r="AB198" i="1" s="1"/>
  <c r="T302" i="1"/>
  <c r="U302" i="1" s="1"/>
  <c r="T754" i="1"/>
  <c r="AB754" i="1" s="1"/>
  <c r="T734" i="1"/>
  <c r="U734" i="1" s="1"/>
  <c r="T242" i="1"/>
  <c r="AB242" i="1" s="1"/>
  <c r="T435" i="1"/>
  <c r="U435" i="1" s="1"/>
  <c r="AC435" i="1" s="1"/>
  <c r="U245" i="1"/>
  <c r="V245" i="1" s="1"/>
  <c r="AD245" i="1" s="1"/>
  <c r="T934" i="1"/>
  <c r="AB934" i="1" s="1"/>
  <c r="T466" i="1"/>
  <c r="U466" i="1" s="1"/>
  <c r="AC466" i="1" s="1"/>
  <c r="T625" i="1"/>
  <c r="U625" i="1" s="1"/>
  <c r="AC625" i="1" s="1"/>
  <c r="T822" i="1"/>
  <c r="U822" i="1" s="1"/>
  <c r="AC822" i="1" s="1"/>
  <c r="T860" i="1"/>
  <c r="U860" i="1" s="1"/>
  <c r="U685" i="1"/>
  <c r="AC685" i="1" s="1"/>
  <c r="T764" i="1"/>
  <c r="T462" i="1"/>
  <c r="U462" i="1" s="1"/>
  <c r="T541" i="1"/>
  <c r="U541" i="1" s="1"/>
  <c r="AC541" i="1" s="1"/>
  <c r="T804" i="1"/>
  <c r="U804" i="1" s="1"/>
  <c r="AC804" i="1" s="1"/>
  <c r="T379" i="1"/>
  <c r="AB379" i="1" s="1"/>
  <c r="T136" i="1"/>
  <c r="U136" i="1" s="1"/>
  <c r="AC136" i="1" s="1"/>
  <c r="T475" i="1"/>
  <c r="AB475" i="1" s="1"/>
  <c r="T755" i="1"/>
  <c r="U755" i="1" s="1"/>
  <c r="AC755" i="1" s="1"/>
  <c r="T742" i="1"/>
  <c r="U742" i="1" s="1"/>
  <c r="AC742" i="1" s="1"/>
  <c r="T654" i="1"/>
  <c r="AB654" i="1" s="1"/>
  <c r="T588" i="1"/>
  <c r="U588" i="1" s="1"/>
  <c r="AC588" i="1" s="1"/>
  <c r="T431" i="1"/>
  <c r="U431" i="1" s="1"/>
  <c r="T782" i="1"/>
  <c r="U782" i="1" s="1"/>
  <c r="AC782" i="1" s="1"/>
  <c r="T627" i="1"/>
  <c r="U627" i="1" s="1"/>
  <c r="AC627" i="1" s="1"/>
  <c r="T189" i="1"/>
  <c r="U189" i="1" s="1"/>
  <c r="T177" i="1"/>
  <c r="U177" i="1" s="1"/>
  <c r="T94" i="1"/>
  <c r="U94" i="1" s="1"/>
  <c r="AC94" i="1" s="1"/>
  <c r="T214" i="1"/>
  <c r="U214" i="1" s="1"/>
  <c r="T893" i="1"/>
  <c r="U893" i="1" s="1"/>
  <c r="T461" i="1"/>
  <c r="U461" i="1" s="1"/>
  <c r="AC461" i="1" s="1"/>
  <c r="T253" i="1"/>
  <c r="U253" i="1" s="1"/>
  <c r="T990" i="1"/>
  <c r="U990" i="1" s="1"/>
  <c r="AC990" i="1" s="1"/>
  <c r="T240" i="1"/>
  <c r="U240" i="1" s="1"/>
  <c r="AC240" i="1" s="1"/>
  <c r="T315" i="1"/>
  <c r="AB315" i="1" s="1"/>
  <c r="T215" i="1"/>
  <c r="U215" i="1" s="1"/>
  <c r="T516" i="1"/>
  <c r="U516" i="1" s="1"/>
  <c r="AC516" i="1" s="1"/>
  <c r="T365" i="1"/>
  <c r="AB365" i="1" s="1"/>
  <c r="T948" i="1"/>
  <c r="U948" i="1" s="1"/>
  <c r="AC948" i="1" s="1"/>
  <c r="T277" i="1"/>
  <c r="U277" i="1" s="1"/>
  <c r="AC277" i="1" s="1"/>
  <c r="T467" i="1"/>
  <c r="U467" i="1" s="1"/>
  <c r="AC467" i="1" s="1"/>
  <c r="T616" i="1"/>
  <c r="U616" i="1" s="1"/>
  <c r="T922" i="1"/>
  <c r="AB922" i="1" s="1"/>
  <c r="T816" i="1"/>
  <c r="U816" i="1" s="1"/>
  <c r="AC816" i="1" s="1"/>
  <c r="T825" i="1"/>
  <c r="U825" i="1" s="1"/>
  <c r="AC825" i="1" s="1"/>
  <c r="T1014" i="1"/>
  <c r="U1014" i="1" s="1"/>
  <c r="AC1014" i="1" s="1"/>
  <c r="T477" i="1"/>
  <c r="AB477" i="1" s="1"/>
  <c r="T96" i="1"/>
  <c r="U96" i="1" s="1"/>
  <c r="AC96" i="1" s="1"/>
  <c r="T509" i="1"/>
  <c r="U509" i="1" s="1"/>
  <c r="T723" i="1"/>
  <c r="AB723" i="1" s="1"/>
  <c r="T628" i="1"/>
  <c r="AB628" i="1" s="1"/>
  <c r="T721" i="1"/>
  <c r="U721" i="1" s="1"/>
  <c r="AC721" i="1" s="1"/>
  <c r="T390" i="1"/>
  <c r="U390" i="1" s="1"/>
  <c r="AC390" i="1" s="1"/>
  <c r="T392" i="1"/>
  <c r="AB392" i="1" s="1"/>
  <c r="T149" i="1"/>
  <c r="U149" i="1" s="1"/>
  <c r="T637" i="1"/>
  <c r="U637" i="1" s="1"/>
  <c r="T377" i="1"/>
  <c r="U377" i="1" s="1"/>
  <c r="AC377" i="1" s="1"/>
  <c r="T570" i="1"/>
  <c r="AB570" i="1" s="1"/>
  <c r="T85" i="1"/>
  <c r="AB85" i="1" s="1"/>
  <c r="T454" i="1"/>
  <c r="U454" i="1" s="1"/>
  <c r="AC454" i="1" s="1"/>
  <c r="T708" i="1"/>
  <c r="U708" i="1" s="1"/>
  <c r="T908" i="1"/>
  <c r="U908" i="1" s="1"/>
  <c r="AC908" i="1" s="1"/>
  <c r="T622" i="1"/>
  <c r="AB622" i="1" s="1"/>
  <c r="T917" i="1"/>
  <c r="AB917" i="1" s="1"/>
  <c r="T143" i="1"/>
  <c r="U143" i="1" s="1"/>
  <c r="AC143" i="1" s="1"/>
  <c r="T839" i="1"/>
  <c r="AB839" i="1" s="1"/>
  <c r="T429" i="1"/>
  <c r="U429" i="1" s="1"/>
  <c r="T593" i="1"/>
  <c r="U593" i="1" s="1"/>
  <c r="T280" i="1"/>
  <c r="U280" i="1" s="1"/>
  <c r="AC280" i="1" s="1"/>
  <c r="T791" i="1"/>
  <c r="U791" i="1" s="1"/>
  <c r="AC791" i="1" s="1"/>
  <c r="T626" i="1"/>
  <c r="U626" i="1" s="1"/>
  <c r="AC626" i="1" s="1"/>
  <c r="T482" i="1"/>
  <c r="AB482" i="1" s="1"/>
  <c r="T327" i="1"/>
  <c r="U327" i="1" s="1"/>
  <c r="AC327" i="1" s="1"/>
  <c r="T262" i="1"/>
  <c r="AB262" i="1" s="1"/>
  <c r="T123" i="1"/>
  <c r="AB123" i="1" s="1"/>
  <c r="T843" i="1"/>
  <c r="U843" i="1" s="1"/>
  <c r="AC843" i="1" s="1"/>
  <c r="T522" i="1"/>
  <c r="AB522" i="1" s="1"/>
  <c r="T658" i="1"/>
  <c r="AB658" i="1" s="1"/>
  <c r="T180" i="1"/>
  <c r="AB180" i="1" s="1"/>
  <c r="T211" i="1"/>
  <c r="U211" i="1" s="1"/>
  <c r="T964" i="1"/>
  <c r="U964" i="1" s="1"/>
  <c r="AC964" i="1" s="1"/>
  <c r="T932" i="1"/>
  <c r="U932" i="1" s="1"/>
  <c r="T416" i="1"/>
  <c r="U416" i="1" s="1"/>
  <c r="AC416" i="1" s="1"/>
  <c r="T121" i="1"/>
  <c r="U121" i="1" s="1"/>
  <c r="AC121" i="1" s="1"/>
  <c r="T548" i="1"/>
  <c r="AB548" i="1" s="1"/>
  <c r="T562" i="1"/>
  <c r="U562" i="1" s="1"/>
  <c r="AC562" i="1" s="1"/>
  <c r="T952" i="1"/>
  <c r="U952" i="1" s="1"/>
  <c r="T675" i="1"/>
  <c r="T584" i="1"/>
  <c r="AB584" i="1" s="1"/>
  <c r="T59" i="1"/>
  <c r="U59" i="1" s="1"/>
  <c r="AC59" i="1" s="1"/>
  <c r="T659" i="1"/>
  <c r="AB659" i="1" s="1"/>
  <c r="T425" i="1"/>
  <c r="U425" i="1" s="1"/>
  <c r="AC425" i="1" s="1"/>
  <c r="T878" i="1"/>
  <c r="AB878" i="1" s="1"/>
  <c r="T867" i="1"/>
  <c r="U867" i="1" s="1"/>
  <c r="AC867" i="1" s="1"/>
  <c r="T384" i="1"/>
  <c r="AB384" i="1" s="1"/>
  <c r="T962" i="1"/>
  <c r="AB962" i="1" s="1"/>
  <c r="T226" i="1"/>
  <c r="AB226" i="1" s="1"/>
  <c r="T48" i="1"/>
  <c r="U48" i="1" s="1"/>
  <c r="AC48" i="1" s="1"/>
  <c r="T22" i="1"/>
  <c r="T343" i="1"/>
  <c r="U343" i="1" s="1"/>
  <c r="AC343" i="1" s="1"/>
  <c r="T128" i="1"/>
  <c r="U128" i="1" s="1"/>
  <c r="AC128" i="1" s="1"/>
  <c r="T33" i="1"/>
  <c r="AB33" i="1" s="1"/>
  <c r="T757" i="1"/>
  <c r="U757" i="1" s="1"/>
  <c r="AC757" i="1" s="1"/>
  <c r="T971" i="1"/>
  <c r="U971" i="1" s="1"/>
  <c r="T501" i="1"/>
  <c r="U501" i="1" s="1"/>
  <c r="AC501" i="1" s="1"/>
  <c r="T146" i="1"/>
  <c r="U146" i="1" s="1"/>
  <c r="T307" i="1"/>
  <c r="U307" i="1" s="1"/>
  <c r="AC307" i="1" s="1"/>
  <c r="T875" i="1"/>
  <c r="AB875" i="1" s="1"/>
  <c r="T98" i="1"/>
  <c r="U98" i="1" s="1"/>
  <c r="AC98" i="1" s="1"/>
  <c r="T496" i="1"/>
  <c r="U496" i="1" s="1"/>
  <c r="AC496" i="1" s="1"/>
  <c r="T873" i="1"/>
  <c r="U873" i="1" s="1"/>
  <c r="AC873" i="1" s="1"/>
  <c r="T446" i="1"/>
  <c r="U446" i="1" s="1"/>
  <c r="AC446" i="1" s="1"/>
  <c r="T567" i="1"/>
  <c r="U567" i="1" s="1"/>
  <c r="T267" i="1"/>
  <c r="U267" i="1" s="1"/>
  <c r="AC267" i="1" s="1"/>
  <c r="T763" i="1"/>
  <c r="AB763" i="1" s="1"/>
  <c r="T404" i="1"/>
  <c r="U404" i="1" s="1"/>
  <c r="AA499" i="1"/>
  <c r="T382" i="1"/>
  <c r="U382" i="1" s="1"/>
  <c r="T963" i="1"/>
  <c r="AB963" i="1" s="1"/>
  <c r="T478" i="1"/>
  <c r="U478" i="1" s="1"/>
  <c r="AC478" i="1" s="1"/>
  <c r="T731" i="1"/>
  <c r="AB731" i="1" s="1"/>
  <c r="T259" i="1"/>
  <c r="U259" i="1" s="1"/>
  <c r="AC259" i="1" s="1"/>
  <c r="T747" i="1"/>
  <c r="AB747" i="1" s="1"/>
  <c r="T279" i="1"/>
  <c r="U279" i="1" s="1"/>
  <c r="AC279" i="1" s="1"/>
  <c r="T849" i="1"/>
  <c r="T900" i="1"/>
  <c r="U900" i="1" s="1"/>
  <c r="T669" i="1"/>
  <c r="U669" i="1" s="1"/>
  <c r="T812" i="1"/>
  <c r="AB812" i="1" s="1"/>
  <c r="T748" i="1"/>
  <c r="U748" i="1" s="1"/>
  <c r="AC748" i="1" s="1"/>
  <c r="T788" i="1"/>
  <c r="AB788" i="1" s="1"/>
  <c r="T80" i="1"/>
  <c r="U80" i="1" s="1"/>
  <c r="AC80" i="1" s="1"/>
  <c r="T101" i="1"/>
  <c r="U101" i="1" s="1"/>
  <c r="AC101" i="1" s="1"/>
  <c r="T293" i="1"/>
  <c r="U293" i="1" s="1"/>
  <c r="AC293" i="1" s="1"/>
  <c r="T24" i="1"/>
  <c r="U24" i="1" s="1"/>
  <c r="AC24" i="1" s="1"/>
  <c r="T296" i="1"/>
  <c r="AB296" i="1" s="1"/>
  <c r="T761" i="1"/>
  <c r="U761" i="1" s="1"/>
  <c r="T988" i="1"/>
  <c r="U988" i="1" s="1"/>
  <c r="AC988" i="1" s="1"/>
  <c r="T711" i="1"/>
  <c r="U711" i="1" s="1"/>
  <c r="T940" i="1"/>
  <c r="U940" i="1" s="1"/>
  <c r="AC940" i="1" s="1"/>
  <c r="T47" i="1"/>
  <c r="AB47" i="1" s="1"/>
  <c r="T859" i="1"/>
  <c r="U859" i="1" s="1"/>
  <c r="AC859" i="1" s="1"/>
  <c r="T43" i="1"/>
  <c r="AB43" i="1" s="1"/>
  <c r="T590" i="1"/>
  <c r="AB590" i="1" s="1"/>
  <c r="T652" i="1"/>
  <c r="AB652" i="1" s="1"/>
  <c r="T666" i="1"/>
  <c r="U666" i="1" s="1"/>
  <c r="AC666" i="1" s="1"/>
  <c r="T320" i="1"/>
  <c r="U320" i="1" s="1"/>
  <c r="T368" i="1"/>
  <c r="U368" i="1" s="1"/>
  <c r="T376" i="1"/>
  <c r="AB376" i="1" s="1"/>
  <c r="T643" i="1"/>
  <c r="AB643" i="1" s="1"/>
  <c r="T950" i="1"/>
  <c r="T334" i="1"/>
  <c r="U334" i="1" s="1"/>
  <c r="T113" i="1"/>
  <c r="U113" i="1" s="1"/>
  <c r="AC113" i="1" s="1"/>
  <c r="T264" i="1"/>
  <c r="AB264" i="1" s="1"/>
  <c r="T7" i="1"/>
  <c r="AB7" i="1" s="1"/>
  <c r="T93" i="1"/>
  <c r="U93" i="1" s="1"/>
  <c r="AC93" i="1" s="1"/>
  <c r="T515" i="1"/>
  <c r="U515" i="1" s="1"/>
  <c r="AC515" i="1" s="1"/>
  <c r="T352" i="1"/>
  <c r="U352" i="1" s="1"/>
  <c r="AC352" i="1" s="1"/>
  <c r="T831" i="1"/>
  <c r="U831" i="1" s="1"/>
  <c r="AC831" i="1" s="1"/>
  <c r="T219" i="1"/>
  <c r="U219" i="1" s="1"/>
  <c r="T888" i="1"/>
  <c r="AB888" i="1" s="1"/>
  <c r="T753" i="1"/>
  <c r="U753" i="1" s="1"/>
  <c r="T445" i="1"/>
  <c r="AB445" i="1" s="1"/>
  <c r="T117" i="1"/>
  <c r="T817" i="1"/>
  <c r="AB817" i="1" s="1"/>
  <c r="T138" i="1"/>
  <c r="U138" i="1" s="1"/>
  <c r="AC138" i="1" s="1"/>
  <c r="T268" i="1"/>
  <c r="U268" i="1" s="1"/>
  <c r="AC268" i="1" s="1"/>
  <c r="T378" i="1"/>
  <c r="U378" i="1" s="1"/>
  <c r="AC378" i="1" s="1"/>
  <c r="T818" i="1"/>
  <c r="AB818" i="1" s="1"/>
  <c r="T367" i="1"/>
  <c r="U367" i="1" s="1"/>
  <c r="T342" i="1"/>
  <c r="U342" i="1" s="1"/>
  <c r="T324" i="1"/>
  <c r="U324" i="1" s="1"/>
  <c r="AC324" i="1" s="1"/>
  <c r="T35" i="1"/>
  <c r="AB35" i="1" s="1"/>
  <c r="T833" i="1"/>
  <c r="AB833" i="1" s="1"/>
  <c r="T230" i="1"/>
  <c r="U230" i="1" s="1"/>
  <c r="T247" i="1"/>
  <c r="AB247" i="1" s="1"/>
  <c r="T676" i="1"/>
  <c r="AB676" i="1" s="1"/>
  <c r="T75" i="1"/>
  <c r="U75" i="1" s="1"/>
  <c r="AC75" i="1" s="1"/>
  <c r="T644" i="1"/>
  <c r="U644" i="1" s="1"/>
  <c r="AC644" i="1" s="1"/>
  <c r="T694" i="1"/>
  <c r="AB694" i="1" s="1"/>
  <c r="T746" i="1"/>
  <c r="AB746" i="1" s="1"/>
  <c r="T905" i="1"/>
  <c r="U905" i="1" s="1"/>
  <c r="T972" i="1"/>
  <c r="U972" i="1" s="1"/>
  <c r="AC972" i="1" s="1"/>
  <c r="T109" i="1"/>
  <c r="U109" i="1" s="1"/>
  <c r="AC109" i="1" s="1"/>
  <c r="T16" i="1"/>
  <c r="U16" i="1" s="1"/>
  <c r="T575" i="1"/>
  <c r="U575" i="1" s="1"/>
  <c r="AC575" i="1" s="1"/>
  <c r="T982" i="1"/>
  <c r="T358" i="1"/>
  <c r="AB358" i="1" s="1"/>
  <c r="T724" i="1"/>
  <c r="U724" i="1" s="1"/>
  <c r="T95" i="1"/>
  <c r="U95" i="1" s="1"/>
  <c r="AC95" i="1" s="1"/>
  <c r="T438" i="1"/>
  <c r="U438" i="1" s="1"/>
  <c r="T692" i="1"/>
  <c r="U692" i="1" s="1"/>
  <c r="AC692" i="1" s="1"/>
  <c r="T452" i="1"/>
  <c r="U452" i="1" s="1"/>
  <c r="T106" i="1"/>
  <c r="U106" i="1" s="1"/>
  <c r="T127" i="1"/>
  <c r="U127" i="1" s="1"/>
  <c r="T715" i="1"/>
  <c r="U715" i="1" s="1"/>
  <c r="AC715" i="1" s="1"/>
  <c r="T11" i="1"/>
  <c r="AB11" i="1" s="1"/>
  <c r="T3" i="1"/>
  <c r="AB3" i="1" s="1"/>
  <c r="T299" i="1"/>
  <c r="U299" i="1" s="1"/>
  <c r="AC299" i="1" s="1"/>
  <c r="T169" i="1"/>
  <c r="U169" i="1" s="1"/>
  <c r="T614" i="1"/>
  <c r="AB614" i="1" s="1"/>
  <c r="T854" i="1"/>
  <c r="T915" i="1"/>
  <c r="AB915" i="1" s="1"/>
  <c r="T485" i="1"/>
  <c r="AB485" i="1" s="1"/>
  <c r="T155" i="1"/>
  <c r="U155" i="1" s="1"/>
  <c r="T328" i="1"/>
  <c r="U328" i="1" s="1"/>
  <c r="AC328" i="1" s="1"/>
  <c r="T40" i="1"/>
  <c r="U40" i="1" s="1"/>
  <c r="AC40" i="1" s="1"/>
  <c r="T777" i="1"/>
  <c r="AB777" i="1" s="1"/>
  <c r="T432" i="1"/>
  <c r="U432" i="1" s="1"/>
  <c r="AC432" i="1" s="1"/>
  <c r="T179" i="1"/>
  <c r="U179" i="1" s="1"/>
  <c r="T232" i="1"/>
  <c r="U232" i="1" s="1"/>
  <c r="T801" i="1"/>
  <c r="T10" i="1"/>
  <c r="U10" i="1" s="1"/>
  <c r="T119" i="1"/>
  <c r="U119" i="1" s="1"/>
  <c r="T88" i="1"/>
  <c r="AB88" i="1" s="1"/>
  <c r="T955" i="1"/>
  <c r="U955" i="1" s="1"/>
  <c r="AC955" i="1" s="1"/>
  <c r="T356" i="1"/>
  <c r="AB356" i="1" s="1"/>
  <c r="T114" i="1"/>
  <c r="T53" i="1"/>
  <c r="U53" i="1" s="1"/>
  <c r="T1020" i="1"/>
  <c r="U1020" i="1" s="1"/>
  <c r="AC1020" i="1" s="1"/>
  <c r="T739" i="1"/>
  <c r="AB739" i="1" s="1"/>
  <c r="T67" i="1"/>
  <c r="U67" i="1" s="1"/>
  <c r="T17" i="1"/>
  <c r="U17" i="1" s="1"/>
  <c r="AC17" i="1" s="1"/>
  <c r="T850" i="1"/>
  <c r="U850" i="1" s="1"/>
  <c r="T162" i="1"/>
  <c r="U162" i="1" s="1"/>
  <c r="T344" i="1"/>
  <c r="U344" i="1" s="1"/>
  <c r="AC344" i="1" s="1"/>
  <c r="T209" i="1"/>
  <c r="AB209" i="1" s="1"/>
  <c r="T381" i="1"/>
  <c r="U381" i="1" s="1"/>
  <c r="AC381" i="1" s="1"/>
  <c r="T433" i="1"/>
  <c r="U433" i="1" s="1"/>
  <c r="T1004" i="1"/>
  <c r="AB1004" i="1" s="1"/>
  <c r="T745" i="1"/>
  <c r="AB745" i="1" s="1"/>
  <c r="T830" i="1"/>
  <c r="U830" i="1" s="1"/>
  <c r="T238" i="1"/>
  <c r="U238" i="1" s="1"/>
  <c r="T46" i="1"/>
  <c r="AB46" i="1" s="1"/>
  <c r="T523" i="1"/>
  <c r="U523" i="1" s="1"/>
  <c r="AC523" i="1" s="1"/>
  <c r="T551" i="1"/>
  <c r="U551" i="1" s="1"/>
  <c r="AC551" i="1" s="1"/>
  <c r="T498" i="1"/>
  <c r="AB498" i="1" s="1"/>
  <c r="T732" i="1"/>
  <c r="T1012" i="1"/>
  <c r="U1012" i="1" s="1"/>
  <c r="T559" i="1"/>
  <c r="U559" i="1" s="1"/>
  <c r="AC559" i="1" s="1"/>
  <c r="T18" i="1"/>
  <c r="AB18" i="1" s="1"/>
  <c r="T882" i="1"/>
  <c r="U882" i="1" s="1"/>
  <c r="T631" i="1"/>
  <c r="U631" i="1" s="1"/>
  <c r="T131" i="1"/>
  <c r="U131" i="1" s="1"/>
  <c r="AC131" i="1" s="1"/>
  <c r="T703" i="1"/>
  <c r="U703" i="1" s="1"/>
  <c r="T855" i="1"/>
  <c r="AB855" i="1" s="1"/>
  <c r="T608" i="1"/>
  <c r="U608" i="1" s="1"/>
  <c r="AC608" i="1" s="1"/>
  <c r="T916" i="1"/>
  <c r="AB916" i="1" s="1"/>
  <c r="T660" i="1"/>
  <c r="AB660" i="1" s="1"/>
  <c r="T206" i="1"/>
  <c r="U206" i="1" s="1"/>
  <c r="AC206" i="1" s="1"/>
  <c r="U681" i="1"/>
  <c r="AC681" i="1" s="1"/>
  <c r="T679" i="1"/>
  <c r="U679" i="1" s="1"/>
  <c r="T174" i="1"/>
  <c r="U174" i="1" s="1"/>
  <c r="T594" i="1"/>
  <c r="U594" i="1" s="1"/>
  <c r="T953" i="1"/>
  <c r="U953" i="1" s="1"/>
  <c r="AC953" i="1" s="1"/>
  <c r="T856" i="1"/>
  <c r="U856" i="1" s="1"/>
  <c r="T13" i="1"/>
  <c r="U13" i="1" s="1"/>
  <c r="AC13" i="1" s="1"/>
  <c r="T349" i="1"/>
  <c r="T338" i="1"/>
  <c r="T396" i="1"/>
  <c r="U396" i="1" s="1"/>
  <c r="AC396" i="1" s="1"/>
  <c r="T737" i="1"/>
  <c r="U737" i="1" s="1"/>
  <c r="T278" i="1"/>
  <c r="T820" i="1"/>
  <c r="U820" i="1" s="1"/>
  <c r="AC820" i="1" s="1"/>
  <c r="T722" i="1"/>
  <c r="U722" i="1" s="1"/>
  <c r="AC722" i="1" s="1"/>
  <c r="T497" i="1"/>
  <c r="AB497" i="1" s="1"/>
  <c r="T836" i="1"/>
  <c r="U836" i="1" s="1"/>
  <c r="AC836" i="1" s="1"/>
  <c r="T989" i="1"/>
  <c r="AB989" i="1" s="1"/>
  <c r="T383" i="1"/>
  <c r="U383" i="1" s="1"/>
  <c r="AC383" i="1" s="1"/>
  <c r="T981" i="1"/>
  <c r="U981" i="1" s="1"/>
  <c r="T483" i="1"/>
  <c r="AB483" i="1" s="1"/>
  <c r="T55" i="1"/>
  <c r="U55" i="1" s="1"/>
  <c r="AC55" i="1" s="1"/>
  <c r="T281" i="1"/>
  <c r="AB281" i="1" s="1"/>
  <c r="T129" i="1"/>
  <c r="U129" i="1" s="1"/>
  <c r="AC129" i="1" s="1"/>
  <c r="T332" i="1"/>
  <c r="AB332" i="1" s="1"/>
  <c r="T794" i="1"/>
  <c r="AB794" i="1" s="1"/>
  <c r="T969" i="1"/>
  <c r="U969" i="1" s="1"/>
  <c r="T256" i="1"/>
  <c r="AB256" i="1" s="1"/>
  <c r="T380" i="1"/>
  <c r="U380" i="1" s="1"/>
  <c r="AC380" i="1" s="1"/>
  <c r="T682" i="1"/>
  <c r="AB682" i="1" s="1"/>
  <c r="T229" i="1"/>
  <c r="U229" i="1" s="1"/>
  <c r="AC229" i="1" s="1"/>
  <c r="T1027" i="1"/>
  <c r="U1027" i="1" s="1"/>
  <c r="T678" i="1"/>
  <c r="U678" i="1" s="1"/>
  <c r="T241" i="1"/>
  <c r="AB241" i="1" s="1"/>
  <c r="T769" i="1"/>
  <c r="U769" i="1" s="1"/>
  <c r="T787" i="1"/>
  <c r="U787" i="1" s="1"/>
  <c r="T393" i="1"/>
  <c r="U393" i="1" s="1"/>
  <c r="T152" i="1"/>
  <c r="U152" i="1" s="1"/>
  <c r="U65" i="1"/>
  <c r="V65" i="1" s="1"/>
  <c r="AD65" i="1" s="1"/>
  <c r="T906" i="1"/>
  <c r="T45" i="1"/>
  <c r="U45" i="1" s="1"/>
  <c r="AC45" i="1" s="1"/>
  <c r="T473" i="1"/>
  <c r="U473" i="1" s="1"/>
  <c r="AC473" i="1" s="1"/>
  <c r="T557" i="1"/>
  <c r="U557" i="1" s="1"/>
  <c r="T973" i="1"/>
  <c r="AB973" i="1" s="1"/>
  <c r="T738" i="1"/>
  <c r="U738" i="1" s="1"/>
  <c r="AC738" i="1" s="1"/>
  <c r="T484" i="1"/>
  <c r="AB484" i="1" s="1"/>
  <c r="T874" i="1"/>
  <c r="AB874" i="1" s="1"/>
  <c r="T8" i="1"/>
  <c r="AB8" i="1" s="1"/>
  <c r="T348" i="1"/>
  <c r="U348" i="1" s="1"/>
  <c r="AC348" i="1" s="1"/>
  <c r="T385" i="1"/>
  <c r="AB385" i="1" s="1"/>
  <c r="T795" i="1"/>
  <c r="U795" i="1" s="1"/>
  <c r="T263" i="1"/>
  <c r="U263" i="1" s="1"/>
  <c r="T572" i="1"/>
  <c r="U572" i="1" s="1"/>
  <c r="T340" i="1"/>
  <c r="U340" i="1" s="1"/>
  <c r="AC340" i="1" s="1"/>
  <c r="T891" i="1"/>
  <c r="U891" i="1" s="1"/>
  <c r="T997" i="1"/>
  <c r="AB997" i="1" s="1"/>
  <c r="T606" i="1"/>
  <c r="U606" i="1" s="1"/>
  <c r="T410" i="1"/>
  <c r="AB410" i="1" s="1"/>
  <c r="T422" i="1"/>
  <c r="AB422" i="1" s="1"/>
  <c r="T924" i="1"/>
  <c r="AB924" i="1" s="1"/>
  <c r="T901" i="1"/>
  <c r="AB901" i="1" s="1"/>
  <c r="U105" i="1"/>
  <c r="AC105" i="1" s="1"/>
  <c r="T883" i="1"/>
  <c r="T887" i="1"/>
  <c r="U499" i="1"/>
  <c r="AB499" i="1"/>
  <c r="U824" i="1"/>
  <c r="AB824" i="1"/>
  <c r="U303" i="1"/>
  <c r="AB303" i="1"/>
  <c r="U474" i="1"/>
  <c r="AC474" i="1" s="1"/>
  <c r="AB474" i="1"/>
  <c r="T201" i="1"/>
  <c r="T255" i="1"/>
  <c r="T598" i="1"/>
  <c r="AB598" i="1" s="1"/>
  <c r="T899" i="1"/>
  <c r="U786" i="1"/>
  <c r="AB786" i="1"/>
  <c r="T765" i="1"/>
  <c r="U624" i="1"/>
  <c r="AB624" i="1"/>
  <c r="U837" i="1"/>
  <c r="AB837" i="1"/>
  <c r="U561" i="1"/>
  <c r="AB561" i="1"/>
  <c r="U50" i="1"/>
  <c r="AB50" i="1"/>
  <c r="U81" i="1"/>
  <c r="AC81" i="1" s="1"/>
  <c r="AB81" i="1"/>
  <c r="T726" i="1"/>
  <c r="T191" i="1"/>
  <c r="T224" i="1"/>
  <c r="AB224" i="1" s="1"/>
  <c r="T642" i="1"/>
  <c r="U725" i="1"/>
  <c r="AB725" i="1"/>
  <c r="U306" i="1"/>
  <c r="AB306" i="1"/>
  <c r="T752" i="1"/>
  <c r="AB752" i="1" s="1"/>
  <c r="AA752" i="1"/>
  <c r="T158" i="1"/>
  <c r="AA158" i="1"/>
  <c r="T223" i="1"/>
  <c r="AA223" i="1"/>
  <c r="T457" i="1"/>
  <c r="AB457" i="1" s="1"/>
  <c r="AA457" i="1"/>
  <c r="T789" i="1"/>
  <c r="AB789" i="1" s="1"/>
  <c r="AA789" i="1"/>
  <c r="T577" i="1"/>
  <c r="AA577" i="1"/>
  <c r="T857" i="1"/>
  <c r="AA857" i="1"/>
  <c r="T767" i="1"/>
  <c r="AA767" i="1"/>
  <c r="T294" i="1"/>
  <c r="AA294" i="1"/>
  <c r="T759" i="1"/>
  <c r="AA759" i="1"/>
  <c r="T743" i="1"/>
  <c r="AA743" i="1"/>
  <c r="T519" i="1"/>
  <c r="AA519" i="1"/>
  <c r="T110" i="1"/>
  <c r="AA110" i="1"/>
  <c r="T271" i="1"/>
  <c r="AA271" i="1"/>
  <c r="T736" i="1"/>
  <c r="AA736" i="1"/>
  <c r="T781" i="1"/>
  <c r="AA781" i="1"/>
  <c r="T790" i="1"/>
  <c r="AB790" i="1" s="1"/>
  <c r="AA790" i="1"/>
  <c r="T992" i="1"/>
  <c r="AB992" i="1" s="1"/>
  <c r="AA992" i="1"/>
  <c r="T835" i="1"/>
  <c r="AA835" i="1"/>
  <c r="T412" i="1"/>
  <c r="AB412" i="1" s="1"/>
  <c r="AA412" i="1"/>
  <c r="T613" i="1"/>
  <c r="AB613" i="1" s="1"/>
  <c r="AA613" i="1"/>
  <c r="T248" i="1"/>
  <c r="AA248" i="1"/>
  <c r="T237" i="1"/>
  <c r="AA237" i="1"/>
  <c r="T852" i="1"/>
  <c r="AA852" i="1"/>
  <c r="T336" i="1"/>
  <c r="AA336" i="1"/>
  <c r="T115" i="1"/>
  <c r="AB115" i="1" s="1"/>
  <c r="AA115" i="1"/>
  <c r="T890" i="1"/>
  <c r="AA890" i="1"/>
  <c r="T832" i="1"/>
  <c r="AA832" i="1"/>
  <c r="T663" i="1"/>
  <c r="AB663" i="1" s="1"/>
  <c r="AA663" i="1"/>
  <c r="T181" i="1"/>
  <c r="AB181" i="1" s="1"/>
  <c r="AA181" i="1"/>
  <c r="T680" i="1"/>
  <c r="AA680" i="1"/>
  <c r="T536" i="1"/>
  <c r="AB536" i="1" s="1"/>
  <c r="AA536" i="1"/>
  <c r="T312" i="1"/>
  <c r="AB312" i="1" s="1"/>
  <c r="AA312" i="1"/>
  <c r="T985" i="1"/>
  <c r="AA985" i="1"/>
  <c r="T494" i="1"/>
  <c r="AB494" i="1" s="1"/>
  <c r="AA494" i="1"/>
  <c r="T25" i="1"/>
  <c r="AB25" i="1" s="1"/>
  <c r="AA25" i="1"/>
  <c r="T32" i="1"/>
  <c r="AB32" i="1" s="1"/>
  <c r="AA32" i="1"/>
  <c r="T689" i="1"/>
  <c r="AA689" i="1"/>
  <c r="T172" i="1"/>
  <c r="AB172" i="1" s="1"/>
  <c r="AA172" i="1"/>
  <c r="T49" i="1"/>
  <c r="AA49" i="1"/>
  <c r="T434" i="1"/>
  <c r="AB434" i="1" s="1"/>
  <c r="AA434" i="1"/>
  <c r="T749" i="1"/>
  <c r="AA749" i="1"/>
  <c r="T687" i="1"/>
  <c r="AB687" i="1" s="1"/>
  <c r="AA687" i="1"/>
  <c r="T354" i="1"/>
  <c r="AB354" i="1" s="1"/>
  <c r="AA354" i="1"/>
  <c r="T714" i="1"/>
  <c r="AA714" i="1"/>
  <c r="T665" i="1"/>
  <c r="AA665" i="1"/>
  <c r="T353" i="1"/>
  <c r="AB353" i="1" s="1"/>
  <c r="AA353" i="1"/>
  <c r="T274" i="1"/>
  <c r="AA274" i="1"/>
  <c r="T125" i="1"/>
  <c r="AA125" i="1"/>
  <c r="T926" i="1"/>
  <c r="AB926" i="1" s="1"/>
  <c r="AA926" i="1"/>
  <c r="T772" i="1"/>
  <c r="AA772" i="1"/>
  <c r="T951" i="1"/>
  <c r="AA951" i="1"/>
  <c r="T966" i="1"/>
  <c r="AA966" i="1"/>
  <c r="T632" i="1"/>
  <c r="AB632" i="1" s="1"/>
  <c r="AA632" i="1"/>
  <c r="T370" i="1"/>
  <c r="AB370" i="1" s="1"/>
  <c r="AA370" i="1"/>
  <c r="T868" i="1"/>
  <c r="AA868" i="1"/>
  <c r="T329" i="1"/>
  <c r="AB329" i="1" s="1"/>
  <c r="AA329" i="1"/>
  <c r="T582" i="1"/>
  <c r="AB582" i="1" s="1"/>
  <c r="AA582" i="1"/>
  <c r="T4" i="1"/>
  <c r="AB4" i="1" s="1"/>
  <c r="AA4" i="1"/>
  <c r="T362" i="1"/>
  <c r="AB362" i="1" s="1"/>
  <c r="AA362" i="1"/>
  <c r="T980" i="1"/>
  <c r="AB980" i="1" s="1"/>
  <c r="AA980" i="1"/>
  <c r="T540" i="1"/>
  <c r="AA540" i="1"/>
  <c r="T420" i="1"/>
  <c r="AB420" i="1" s="1"/>
  <c r="AA420" i="1"/>
  <c r="T758" i="1"/>
  <c r="AB758" i="1" s="1"/>
  <c r="AA758" i="1"/>
  <c r="T308" i="1"/>
  <c r="AB308" i="1" s="1"/>
  <c r="AA308" i="1"/>
  <c r="T249" i="1"/>
  <c r="AA249" i="1"/>
  <c r="T415" i="1"/>
  <c r="AA415" i="1"/>
  <c r="T372" i="1"/>
  <c r="AA372" i="1"/>
  <c r="T984" i="1"/>
  <c r="AA984" i="1"/>
  <c r="T42" i="1"/>
  <c r="AA42" i="1"/>
  <c r="T491" i="1"/>
  <c r="AA491" i="1"/>
  <c r="T810" i="1"/>
  <c r="AB810" i="1" s="1"/>
  <c r="AA810" i="1"/>
  <c r="T525" i="1"/>
  <c r="AB525" i="1" s="1"/>
  <c r="AA525" i="1"/>
  <c r="T444" i="1"/>
  <c r="AA444" i="1"/>
  <c r="T228" i="1"/>
  <c r="AA228" i="1"/>
  <c r="T310" i="1"/>
  <c r="AA310" i="1"/>
  <c r="T217" i="1"/>
  <c r="AB217" i="1" s="1"/>
  <c r="AA217" i="1"/>
  <c r="T807" i="1"/>
  <c r="AB807" i="1" s="1"/>
  <c r="AA807" i="1"/>
  <c r="T305" i="1"/>
  <c r="AA305" i="1"/>
  <c r="T39" i="1"/>
  <c r="AA39" i="1"/>
  <c r="T34" i="1"/>
  <c r="AB34" i="1" s="1"/>
  <c r="AA34" i="1"/>
  <c r="T695" i="1"/>
  <c r="AB695" i="1" s="1"/>
  <c r="AA695" i="1"/>
  <c r="T651" i="1"/>
  <c r="AA651" i="1"/>
  <c r="T285" i="1"/>
  <c r="AA285" i="1"/>
  <c r="T892" i="1"/>
  <c r="AB892" i="1" s="1"/>
  <c r="AA892" i="1"/>
  <c r="T69" i="1"/>
  <c r="AA69" i="1"/>
  <c r="T672" i="1"/>
  <c r="AB672" i="1" s="1"/>
  <c r="AA672" i="1"/>
  <c r="T756" i="1"/>
  <c r="AA756" i="1"/>
  <c r="T86" i="1"/>
  <c r="AA86" i="1"/>
  <c r="T6" i="1"/>
  <c r="AA6" i="1"/>
  <c r="T927" i="1"/>
  <c r="AA927" i="1"/>
  <c r="T313" i="1"/>
  <c r="AB313" i="1" s="1"/>
  <c r="AA313" i="1"/>
  <c r="T529" i="1"/>
  <c r="AA529" i="1"/>
  <c r="T133" i="1"/>
  <c r="AA133" i="1"/>
  <c r="T471" i="1"/>
  <c r="AA471" i="1"/>
  <c r="T930" i="1"/>
  <c r="AA930" i="1"/>
  <c r="T718" i="1"/>
  <c r="AB718" i="1" s="1"/>
  <c r="AA718" i="1"/>
  <c r="T684" i="1"/>
  <c r="AA684" i="1"/>
  <c r="T194" i="1"/>
  <c r="AB194" i="1" s="1"/>
  <c r="AA194" i="1"/>
  <c r="T792" i="1"/>
  <c r="AA792" i="1"/>
  <c r="T503" i="1"/>
  <c r="AB503" i="1" s="1"/>
  <c r="AA503" i="1"/>
  <c r="T902" i="1"/>
  <c r="AA902" i="1"/>
  <c r="T686" i="1"/>
  <c r="AB686" i="1" s="1"/>
  <c r="AA686" i="1"/>
  <c r="T134" i="1"/>
  <c r="AB134" i="1" s="1"/>
  <c r="AA134" i="1"/>
  <c r="T863" i="1"/>
  <c r="AA863" i="1"/>
  <c r="T199" i="1"/>
  <c r="AA199" i="1"/>
  <c r="T1016" i="1"/>
  <c r="AA1016" i="1"/>
  <c r="T487" i="1"/>
  <c r="AA487" i="1"/>
  <c r="T766" i="1"/>
  <c r="AA766" i="1"/>
  <c r="T346" i="1"/>
  <c r="AA346" i="1"/>
  <c r="T439" i="1"/>
  <c r="AA439" i="1"/>
  <c r="T538" i="1"/>
  <c r="AA538" i="1"/>
  <c r="T828" i="1"/>
  <c r="AA828" i="1"/>
  <c r="T366" i="1"/>
  <c r="AA366" i="1"/>
  <c r="T510" i="1"/>
  <c r="T286" i="1"/>
  <c r="AA286" i="1"/>
  <c r="T77" i="1"/>
  <c r="AB77" i="1" s="1"/>
  <c r="AA77" i="1"/>
  <c r="T337" i="1"/>
  <c r="AA337" i="1"/>
  <c r="T537" i="1"/>
  <c r="AA537" i="1"/>
  <c r="T463" i="1"/>
  <c r="AA463" i="1"/>
  <c r="T87" i="1"/>
  <c r="AB87" i="1" s="1"/>
  <c r="AA87" i="1"/>
  <c r="T808" i="1"/>
  <c r="AA808" i="1"/>
  <c r="T542" i="1"/>
  <c r="T347" i="1"/>
  <c r="AA347" i="1"/>
  <c r="T38" i="1"/>
  <c r="AA38" i="1"/>
  <c r="T357" i="1"/>
  <c r="AA357" i="1"/>
  <c r="T369" i="1"/>
  <c r="AA369" i="1"/>
  <c r="T118" i="1"/>
  <c r="AA118" i="1"/>
  <c r="T436" i="1"/>
  <c r="T275" i="1"/>
  <c r="T834" i="1"/>
  <c r="AB834" i="1" s="1"/>
  <c r="AA834" i="1"/>
  <c r="T1026" i="1"/>
  <c r="AB1026" i="1" s="1"/>
  <c r="AA1026" i="1"/>
  <c r="T163" i="1"/>
  <c r="AB163" i="1" s="1"/>
  <c r="AA163" i="1"/>
  <c r="T421" i="1"/>
  <c r="AB421" i="1" s="1"/>
  <c r="AA421" i="1"/>
  <c r="T395" i="1"/>
  <c r="AB395" i="1" s="1"/>
  <c r="AA395" i="1"/>
  <c r="T999" i="1"/>
  <c r="AA999" i="1"/>
  <c r="T589" i="1"/>
  <c r="AB589" i="1" s="1"/>
  <c r="AA589" i="1"/>
  <c r="T156" i="1"/>
  <c r="AA156" i="1"/>
  <c r="T607" i="1"/>
  <c r="AA607" i="1"/>
  <c r="T208" i="1"/>
  <c r="AA208" i="1"/>
  <c r="T227" i="1"/>
  <c r="AA227" i="1"/>
  <c r="T944" i="1"/>
  <c r="AB944" i="1" s="1"/>
  <c r="AA944" i="1"/>
  <c r="T27" i="1"/>
  <c r="AB27" i="1" s="1"/>
  <c r="AA27" i="1"/>
  <c r="T779" i="1"/>
  <c r="AB779" i="1" s="1"/>
  <c r="AA779" i="1"/>
  <c r="T656" i="1"/>
  <c r="AA656" i="1"/>
  <c r="T858" i="1"/>
  <c r="AA858" i="1"/>
  <c r="T674" i="1"/>
  <c r="AA674" i="1"/>
  <c r="T909" i="1"/>
  <c r="AA909" i="1"/>
  <c r="T576" i="1"/>
  <c r="AA576" i="1"/>
  <c r="T36" i="1"/>
  <c r="AB36" i="1" s="1"/>
  <c r="AA36" i="1"/>
  <c r="T513" i="1"/>
  <c r="AA513" i="1"/>
  <c r="T976" i="1"/>
  <c r="AA976" i="1"/>
  <c r="T164" i="1"/>
  <c r="AB164" i="1" s="1"/>
  <c r="AA164" i="1"/>
  <c r="T539" i="1"/>
  <c r="AB539" i="1" s="1"/>
  <c r="AA539" i="1"/>
  <c r="T910" i="1"/>
  <c r="AB910" i="1" s="1"/>
  <c r="AA910" i="1"/>
  <c r="T549" i="1"/>
  <c r="AA549" i="1"/>
  <c r="T533" i="1"/>
  <c r="AA533" i="1"/>
  <c r="T813" i="1"/>
  <c r="AB813" i="1" s="1"/>
  <c r="AA813" i="1"/>
  <c r="T68" i="1"/>
  <c r="AB68" i="1" s="1"/>
  <c r="AA68" i="1"/>
  <c r="T514" i="1"/>
  <c r="AA514" i="1"/>
  <c r="T52" i="1"/>
  <c r="AB52" i="1" s="1"/>
  <c r="AA52" i="1"/>
  <c r="T897" i="1"/>
  <c r="AA897" i="1"/>
  <c r="T937" i="1"/>
  <c r="AA937" i="1"/>
  <c r="T272" i="1"/>
  <c r="AA272" i="1"/>
  <c r="T1003" i="1"/>
  <c r="AA1003" i="1"/>
  <c r="T63" i="1"/>
  <c r="AB63" i="1" s="1"/>
  <c r="AA63" i="1"/>
  <c r="T633" i="1"/>
  <c r="AB633" i="1" s="1"/>
  <c r="AA633" i="1"/>
  <c r="T371" i="1"/>
  <c r="AA371" i="1"/>
  <c r="T56" i="1"/>
  <c r="AA56" i="1"/>
  <c r="T139" i="1"/>
  <c r="AA139" i="1"/>
  <c r="T545" i="1"/>
  <c r="AA545" i="1"/>
  <c r="T938" i="1"/>
  <c r="AA938" i="1"/>
  <c r="T783" i="1"/>
  <c r="AA783" i="1"/>
  <c r="T326" i="1"/>
  <c r="AA326" i="1"/>
  <c r="T318" i="1"/>
  <c r="AA318" i="1"/>
  <c r="T568" i="1"/>
  <c r="AA568" i="1"/>
  <c r="T671" i="1"/>
  <c r="AB671" i="1" s="1"/>
  <c r="AA671" i="1"/>
  <c r="T205" i="1"/>
  <c r="AB205" i="1" s="1"/>
  <c r="AA205" i="1"/>
  <c r="T176" i="1"/>
  <c r="AB176" i="1" s="1"/>
  <c r="AA176" i="1"/>
  <c r="T865" i="1"/>
  <c r="AA865" i="1"/>
  <c r="T655" i="1"/>
  <c r="AB655" i="1" s="1"/>
  <c r="AA655" i="1"/>
  <c r="T221" i="1"/>
  <c r="AB221" i="1" s="1"/>
  <c r="AA221" i="1"/>
  <c r="T619" i="1"/>
  <c r="AB619" i="1" s="1"/>
  <c r="AA619" i="1"/>
  <c r="T578" i="1"/>
  <c r="AA578" i="1"/>
  <c r="T716" i="1"/>
  <c r="T848" i="1"/>
  <c r="T360" i="1"/>
  <c r="AA360" i="1"/>
  <c r="T74" i="1"/>
  <c r="AA74" i="1"/>
  <c r="T91" i="1"/>
  <c r="AA91" i="1"/>
  <c r="T442" i="1"/>
  <c r="AA442" i="1"/>
  <c r="T634" i="1"/>
  <c r="AA634" i="1"/>
  <c r="T518" i="1"/>
  <c r="AA518" i="1"/>
  <c r="T741" i="1"/>
  <c r="AA741" i="1"/>
  <c r="T458" i="1"/>
  <c r="AA458" i="1"/>
  <c r="T122" i="1"/>
  <c r="AB122" i="1" s="1"/>
  <c r="AA122" i="1"/>
  <c r="T975" i="1"/>
  <c r="AB975" i="1" s="1"/>
  <c r="AA975" i="1"/>
  <c r="T361" i="1"/>
  <c r="AB361" i="1" s="1"/>
  <c r="AA361" i="1"/>
  <c r="T532" i="1"/>
  <c r="AA532" i="1"/>
  <c r="T729" i="1"/>
  <c r="AB729" i="1" s="1"/>
  <c r="AA729" i="1"/>
  <c r="T37" i="1"/>
  <c r="AB37" i="1" s="1"/>
  <c r="AA37" i="1"/>
  <c r="T609" i="1"/>
  <c r="AA609" i="1"/>
  <c r="T1022" i="1"/>
  <c r="AA1022" i="1"/>
  <c r="T493" i="1"/>
  <c r="AB493" i="1" s="1"/>
  <c r="AA493" i="1"/>
  <c r="T958" i="1"/>
  <c r="AA958" i="1"/>
  <c r="T524" i="1"/>
  <c r="AA524" i="1"/>
  <c r="T464" i="1"/>
  <c r="AB464" i="1" s="1"/>
  <c r="AA464" i="1"/>
  <c r="T200" i="1"/>
  <c r="AB200" i="1" s="1"/>
  <c r="AA200" i="1"/>
  <c r="T417" i="1"/>
  <c r="AA417" i="1"/>
  <c r="T601" i="1"/>
  <c r="AA601" i="1"/>
  <c r="T144" i="1"/>
  <c r="AA144" i="1"/>
  <c r="T157" i="1"/>
  <c r="AB157" i="1" s="1"/>
  <c r="AA157" i="1"/>
  <c r="T740" i="1"/>
  <c r="AB740" i="1" s="1"/>
  <c r="AA740" i="1"/>
  <c r="T706" i="1"/>
  <c r="AB706" i="1" s="1"/>
  <c r="AA706" i="1"/>
  <c r="T956" i="1"/>
  <c r="AB956" i="1" s="1"/>
  <c r="AA956" i="1"/>
  <c r="T921" i="1"/>
  <c r="AA921" i="1"/>
  <c r="T135" i="1"/>
  <c r="AA135" i="1"/>
  <c r="T151" i="1"/>
  <c r="AA151" i="1"/>
  <c r="T592" i="1"/>
  <c r="AA592" i="1"/>
  <c r="T585" i="1"/>
  <c r="AA585" i="1"/>
  <c r="T402" i="1"/>
  <c r="AB402" i="1" s="1"/>
  <c r="AA402" i="1"/>
  <c r="T696" i="1"/>
  <c r="AB696" i="1" s="1"/>
  <c r="AA696" i="1"/>
  <c r="T1009" i="1"/>
  <c r="AB1009" i="1" s="1"/>
  <c r="AA1009" i="1"/>
  <c r="T470" i="1"/>
  <c r="AB470" i="1" s="1"/>
  <c r="AA470" i="1"/>
  <c r="T1019" i="1"/>
  <c r="AA1019" i="1"/>
  <c r="T553" i="1"/>
  <c r="AA553" i="1"/>
  <c r="T929" i="1"/>
  <c r="AA929" i="1"/>
  <c r="T418" i="1"/>
  <c r="AA418" i="1"/>
  <c r="T64" i="1"/>
  <c r="AA64" i="1"/>
  <c r="T998" i="1"/>
  <c r="AA998" i="1"/>
  <c r="T586" i="1"/>
  <c r="AB586" i="1" s="1"/>
  <c r="AA586" i="1"/>
  <c r="T441" i="1"/>
  <c r="AA441" i="1"/>
  <c r="T406" i="1"/>
  <c r="AA406" i="1"/>
  <c r="T806" i="1"/>
  <c r="AB806" i="1" s="1"/>
  <c r="AA806" i="1"/>
  <c r="T913" i="1"/>
  <c r="AB913" i="1" s="1"/>
  <c r="AA913" i="1"/>
  <c r="T321" i="1"/>
  <c r="AA321" i="1"/>
  <c r="T427" i="1"/>
  <c r="AA427" i="1"/>
  <c r="T780" i="1"/>
  <c r="AB780" i="1" s="1"/>
  <c r="AA780" i="1"/>
  <c r="T330" i="1"/>
  <c r="AB330" i="1" s="1"/>
  <c r="AA330" i="1"/>
  <c r="T120" i="1"/>
  <c r="AB120" i="1" s="1"/>
  <c r="AA120" i="1"/>
  <c r="T103" i="1"/>
  <c r="AA103" i="1"/>
  <c r="T526" i="1"/>
  <c r="AB526" i="1" s="1"/>
  <c r="AA526" i="1"/>
  <c r="T243" i="1"/>
  <c r="AA243" i="1"/>
  <c r="T983" i="1"/>
  <c r="AA983" i="1"/>
  <c r="T877" i="1"/>
  <c r="AB877" i="1" s="1"/>
  <c r="AA877" i="1"/>
  <c r="T646" i="1"/>
  <c r="AA646" i="1"/>
  <c r="T490" i="1"/>
  <c r="AA490" i="1"/>
  <c r="T319" i="1"/>
  <c r="AB319" i="1" s="1"/>
  <c r="AA319" i="1"/>
  <c r="T668" i="1"/>
  <c r="AB668" i="1" s="1"/>
  <c r="AA668" i="1"/>
  <c r="T699" i="1"/>
  <c r="AB699" i="1" s="1"/>
  <c r="AA699" i="1"/>
  <c r="T907" i="1"/>
  <c r="AB907" i="1" s="1"/>
  <c r="AA907" i="1"/>
  <c r="T61" i="1"/>
  <c r="AB61" i="1" s="1"/>
  <c r="AA61" i="1"/>
  <c r="T21" i="1"/>
  <c r="AB21" i="1" s="1"/>
  <c r="AA21" i="1"/>
  <c r="T207" i="1"/>
  <c r="AA207" i="1"/>
  <c r="T838" i="1"/>
  <c r="AB838" i="1" s="1"/>
  <c r="AA838" i="1"/>
  <c r="T41" i="1"/>
  <c r="AA41" i="1"/>
  <c r="T704" i="1"/>
  <c r="AA704" i="1"/>
  <c r="T295" i="1"/>
  <c r="AA295" i="1"/>
  <c r="T147" i="1"/>
  <c r="AA147" i="1"/>
  <c r="T316" i="1"/>
  <c r="AA316" i="1"/>
  <c r="T290" i="1"/>
  <c r="AA290" i="1"/>
  <c r="T141" i="1"/>
  <c r="AA141" i="1"/>
  <c r="T657" i="1"/>
  <c r="AB657" i="1" s="1"/>
  <c r="AA657" i="1"/>
  <c r="T898" i="1"/>
  <c r="AA898" i="1"/>
  <c r="T479" i="1"/>
  <c r="AA479" i="1"/>
  <c r="T92" i="1"/>
  <c r="AA92" i="1"/>
  <c r="T565" i="1"/>
  <c r="AA565" i="1"/>
  <c r="T276" i="1"/>
  <c r="AB276" i="1" s="1"/>
  <c r="AA276" i="1"/>
  <c r="T797" i="1"/>
  <c r="AB797" i="1" s="1"/>
  <c r="AA797" i="1"/>
  <c r="T941" i="1"/>
  <c r="AB941" i="1" s="1"/>
  <c r="AA941" i="1"/>
  <c r="T298" i="1"/>
  <c r="AB298" i="1" s="1"/>
  <c r="AA298" i="1"/>
  <c r="T397" i="1"/>
  <c r="AA397" i="1"/>
  <c r="T919" i="1"/>
  <c r="AA919" i="1"/>
  <c r="T506" i="1"/>
  <c r="AA506" i="1"/>
  <c r="T735" i="1"/>
  <c r="AA735" i="1"/>
  <c r="T387" i="1"/>
  <c r="AA387" i="1"/>
  <c r="T903" i="1"/>
  <c r="AA903" i="1"/>
  <c r="T805" i="1"/>
  <c r="AA805" i="1"/>
  <c r="T292" i="1"/>
  <c r="AA292" i="1"/>
  <c r="T945" i="1"/>
  <c r="AA945" i="1"/>
  <c r="T465" i="1"/>
  <c r="AA465" i="1"/>
  <c r="T374" i="1"/>
  <c r="T459" i="1"/>
  <c r="T333" i="1"/>
  <c r="AA333" i="1"/>
  <c r="T870" i="1"/>
  <c r="AA870" i="1"/>
  <c r="T317" i="1"/>
  <c r="AA317" i="1"/>
  <c r="T254" i="1"/>
  <c r="AA254" i="1"/>
  <c r="T339" i="1"/>
  <c r="AA339" i="1"/>
  <c r="T555" i="1"/>
  <c r="T213" i="1"/>
  <c r="T188" i="1"/>
  <c r="AB188" i="1" s="1"/>
  <c r="AA188" i="1"/>
  <c r="T974" i="1"/>
  <c r="T841" i="1"/>
  <c r="T1013" i="1"/>
  <c r="AB1013" i="1" s="1"/>
  <c r="AA1013" i="1"/>
  <c r="T996" i="1"/>
  <c r="AB996" i="1" s="1"/>
  <c r="AA996" i="1"/>
  <c r="T648" i="1"/>
  <c r="AB648" i="1" s="1"/>
  <c r="AA648" i="1"/>
  <c r="T168" i="1"/>
  <c r="AA168" i="1"/>
  <c r="T840" i="1"/>
  <c r="AB840" i="1" s="1"/>
  <c r="AA840" i="1"/>
  <c r="T579" i="1"/>
  <c r="AA579" i="1"/>
  <c r="T160" i="1"/>
  <c r="AB160" i="1" s="1"/>
  <c r="AA160" i="1"/>
  <c r="T967" i="1"/>
  <c r="AA967" i="1"/>
  <c r="T733" i="1"/>
  <c r="AA733" i="1"/>
  <c r="T250" i="1"/>
  <c r="AA250" i="1"/>
  <c r="T130" i="1"/>
  <c r="AA130" i="1"/>
  <c r="T558" i="1"/>
  <c r="AA558" i="1"/>
  <c r="T492" i="1"/>
  <c r="AA492" i="1"/>
  <c r="T709" i="1"/>
  <c r="AA709" i="1"/>
  <c r="T82" i="1"/>
  <c r="AB82" i="1" s="1"/>
  <c r="AA82" i="1"/>
  <c r="T173" i="1"/>
  <c r="AB173" i="1" s="1"/>
  <c r="AA173" i="1"/>
  <c r="T407" i="1"/>
  <c r="AB407" i="1" s="1"/>
  <c r="AA407" i="1"/>
  <c r="T702" i="1"/>
  <c r="AA702" i="1"/>
  <c r="T560" i="1"/>
  <c r="AA560" i="1"/>
  <c r="T108" i="1"/>
  <c r="AA108" i="1"/>
  <c r="T28" i="1"/>
  <c r="AB28" i="1" s="1"/>
  <c r="AA28" i="1"/>
  <c r="T815" i="1"/>
  <c r="AA815" i="1"/>
  <c r="T287" i="1"/>
  <c r="AA287" i="1"/>
  <c r="T495" i="1"/>
  <c r="AA495" i="1"/>
  <c r="T720" i="1"/>
  <c r="AA720" i="1"/>
  <c r="T547" i="1"/>
  <c r="AA547" i="1"/>
  <c r="T569" i="1"/>
  <c r="AA569" i="1"/>
  <c r="T260" i="1"/>
  <c r="AA260" i="1"/>
  <c r="T284" i="1"/>
  <c r="AA284" i="1"/>
  <c r="T62" i="1"/>
  <c r="AA62" i="1"/>
  <c r="T405" i="1"/>
  <c r="AB405" i="1" s="1"/>
  <c r="AA405" i="1"/>
  <c r="T399" i="1"/>
  <c r="AB399" i="1" s="1"/>
  <c r="AA399" i="1"/>
  <c r="T527" i="1"/>
  <c r="AA527" i="1"/>
  <c r="T148" i="1"/>
  <c r="AB148" i="1" s="1"/>
  <c r="AA148" i="1"/>
  <c r="T165" i="1"/>
  <c r="AB165" i="1" s="1"/>
  <c r="AA165" i="1"/>
  <c r="T690" i="1"/>
  <c r="AA690" i="1"/>
  <c r="T1000" i="1"/>
  <c r="AA1000" i="1"/>
  <c r="T66" i="1"/>
  <c r="AA66" i="1"/>
  <c r="T965" i="1"/>
  <c r="AA965" i="1"/>
  <c r="T778" i="1"/>
  <c r="AA778" i="1"/>
  <c r="T57" i="1"/>
  <c r="AA57" i="1"/>
  <c r="T1021" i="1"/>
  <c r="AA1021" i="1"/>
  <c r="T31" i="1"/>
  <c r="AA31" i="1"/>
  <c r="T261" i="1"/>
  <c r="AB261" i="1" s="1"/>
  <c r="AA261" i="1"/>
  <c r="T90" i="1"/>
  <c r="AA90" i="1"/>
  <c r="T771" i="1"/>
  <c r="AB771" i="1" s="1"/>
  <c r="AA771" i="1"/>
  <c r="T428" i="1"/>
  <c r="AA428" i="1"/>
  <c r="T574" i="1"/>
  <c r="AA574" i="1"/>
  <c r="T359" i="1"/>
  <c r="AA359" i="1"/>
  <c r="T15" i="1"/>
  <c r="AA15" i="1"/>
  <c r="T861" i="1"/>
  <c r="AB861" i="1" s="1"/>
  <c r="AA861" i="1"/>
  <c r="T968" i="1"/>
  <c r="AB968" i="1" s="1"/>
  <c r="AA968" i="1"/>
  <c r="T297" i="1"/>
  <c r="AA297" i="1"/>
  <c r="T528" i="1"/>
  <c r="AA528" i="1"/>
  <c r="T618" i="1"/>
  <c r="AA618" i="1"/>
  <c r="T713" i="1"/>
  <c r="AB713" i="1" s="1"/>
  <c r="AA713" i="1"/>
  <c r="T430" i="1"/>
  <c r="AA430" i="1"/>
  <c r="T251" i="1"/>
  <c r="AA251" i="1"/>
  <c r="T719" i="1"/>
  <c r="AB719" i="1" s="1"/>
  <c r="AA719" i="1"/>
  <c r="T401" i="1"/>
  <c r="AB401" i="1" s="1"/>
  <c r="AA401" i="1"/>
  <c r="T931" i="1"/>
  <c r="AB931" i="1" s="1"/>
  <c r="AA931" i="1"/>
  <c r="T453" i="1"/>
  <c r="AB453" i="1" s="1"/>
  <c r="AA453" i="1"/>
  <c r="T705" i="1"/>
  <c r="AA705" i="1"/>
  <c r="T424" i="1"/>
  <c r="AA424" i="1"/>
  <c r="T641" i="1"/>
  <c r="AA641" i="1"/>
  <c r="T282" i="1"/>
  <c r="AA282" i="1"/>
  <c r="T630" i="1"/>
  <c r="AA630" i="1"/>
  <c r="T649" i="1"/>
  <c r="AA649" i="1"/>
  <c r="T923" i="1"/>
  <c r="AB923" i="1" s="1"/>
  <c r="AA923" i="1"/>
  <c r="T688" i="1"/>
  <c r="AA688" i="1"/>
  <c r="T283" i="1"/>
  <c r="AB283" i="1" s="1"/>
  <c r="AA283" i="1"/>
  <c r="T236" i="1"/>
  <c r="AA236" i="1"/>
  <c r="T683" i="1"/>
  <c r="AA683" i="1"/>
  <c r="T697" i="1"/>
  <c r="AA697" i="1"/>
  <c r="T388" i="1"/>
  <c r="AB388" i="1" s="1"/>
  <c r="AA388" i="1"/>
  <c r="T233" i="1"/>
  <c r="AA233" i="1"/>
  <c r="T345" i="1"/>
  <c r="AB345" i="1" s="1"/>
  <c r="AA345" i="1"/>
  <c r="T448" i="1"/>
  <c r="AA448" i="1"/>
  <c r="T391" i="1"/>
  <c r="AB391" i="1" s="1"/>
  <c r="AA391" i="1"/>
  <c r="T717" i="1"/>
  <c r="AA717" i="1"/>
  <c r="T411" i="1"/>
  <c r="AA411" i="1"/>
  <c r="T89" i="1"/>
  <c r="AB89" i="1" s="1"/>
  <c r="AA89" i="1"/>
  <c r="T440" i="1"/>
  <c r="AA440" i="1"/>
  <c r="T154" i="1"/>
  <c r="AA154" i="1"/>
  <c r="T712" i="1"/>
  <c r="AB712" i="1" s="1"/>
  <c r="AA712" i="1"/>
  <c r="T210" i="1"/>
  <c r="AA210" i="1"/>
  <c r="T530" i="1"/>
  <c r="AB530" i="1" s="1"/>
  <c r="AA530" i="1"/>
  <c r="T153" i="1"/>
  <c r="AA153" i="1"/>
  <c r="T869" i="1"/>
  <c r="AB869" i="1" s="1"/>
  <c r="AA869" i="1"/>
  <c r="T770" i="1"/>
  <c r="AA770" i="1"/>
  <c r="T563" i="1"/>
  <c r="AA563" i="1"/>
  <c r="T842" i="1"/>
  <c r="AB842" i="1" s="1"/>
  <c r="AA842" i="1"/>
  <c r="T800" i="1"/>
  <c r="AB800" i="1" s="1"/>
  <c r="AA800" i="1"/>
  <c r="T914" i="1"/>
  <c r="AA914" i="1"/>
  <c r="T512" i="1"/>
  <c r="AA512" i="1"/>
  <c r="T104" i="1"/>
  <c r="AA104" i="1"/>
  <c r="T481" i="1"/>
  <c r="AA481" i="1"/>
  <c r="T701" i="1"/>
  <c r="AA701" i="1"/>
  <c r="T535" i="1"/>
  <c r="AA535" i="1"/>
  <c r="T132" i="1"/>
  <c r="AB132" i="1" s="1"/>
  <c r="AA132" i="1"/>
  <c r="T451" i="1"/>
  <c r="AA451" i="1"/>
  <c r="T437" i="1"/>
  <c r="AA437" i="1"/>
  <c r="T112" i="1"/>
  <c r="AA112" i="1"/>
  <c r="T193" i="1"/>
  <c r="AA193" i="1"/>
  <c r="T400" i="1"/>
  <c r="AB400" i="1" s="1"/>
  <c r="AA400" i="1"/>
  <c r="T886" i="1"/>
  <c r="AB886" i="1" s="1"/>
  <c r="AA886" i="1"/>
  <c r="T650" i="1"/>
  <c r="AB650" i="1" s="1"/>
  <c r="AA650" i="1"/>
  <c r="T1018" i="1"/>
  <c r="AA1018" i="1"/>
  <c r="T44" i="1"/>
  <c r="AB44" i="1" s="1"/>
  <c r="AA44" i="1"/>
  <c r="T100" i="1"/>
  <c r="AB100" i="1" s="1"/>
  <c r="AA100" i="1"/>
  <c r="T803" i="1"/>
  <c r="T636" i="1"/>
  <c r="AA636" i="1"/>
  <c r="T190" i="1"/>
  <c r="AA190" i="1"/>
  <c r="T288" i="1"/>
  <c r="AB288" i="1" s="1"/>
  <c r="AA288" i="1"/>
  <c r="T19" i="1"/>
  <c r="AA19" i="1"/>
  <c r="T389" i="1"/>
  <c r="AA389" i="1"/>
  <c r="T196" i="1"/>
  <c r="AA196" i="1"/>
  <c r="T78" i="1"/>
  <c r="AA78" i="1"/>
  <c r="T844" i="1"/>
  <c r="AB844" i="1" s="1"/>
  <c r="AA844" i="1"/>
  <c r="T543" i="1"/>
  <c r="AA543" i="1"/>
  <c r="T455" i="1"/>
  <c r="AB455" i="1" s="1"/>
  <c r="AA455" i="1"/>
  <c r="T331" i="1"/>
  <c r="AA331" i="1"/>
  <c r="T511" i="1"/>
  <c r="AB511" i="1" s="1"/>
  <c r="AA511" i="1"/>
  <c r="T311" i="1"/>
  <c r="AA311" i="1"/>
  <c r="T635" i="1"/>
  <c r="AA635" i="1"/>
  <c r="T798" i="1"/>
  <c r="AB798" i="1" s="1"/>
  <c r="AA798" i="1"/>
  <c r="T851" i="1"/>
  <c r="T600" i="1"/>
  <c r="AB600" i="1" s="1"/>
  <c r="AA600" i="1"/>
  <c r="T653" i="1"/>
  <c r="AA653" i="1"/>
  <c r="T145" i="1"/>
  <c r="AB145" i="1" s="1"/>
  <c r="AA145" i="1"/>
  <c r="T935" i="1"/>
  <c r="AA935" i="1"/>
  <c r="T936" i="1"/>
  <c r="AB936" i="1" s="1"/>
  <c r="AA936" i="1"/>
  <c r="T212" i="1"/>
  <c r="AA212" i="1"/>
  <c r="T246" i="1"/>
  <c r="T225" i="1"/>
  <c r="T1030" i="1"/>
  <c r="AA1030" i="1"/>
  <c r="T864" i="1"/>
  <c r="T534" i="1"/>
  <c r="AB534" i="1" s="1"/>
  <c r="AA534" i="1"/>
  <c r="T58" i="1"/>
  <c r="AB58" i="1" s="1"/>
  <c r="AA58" i="1"/>
  <c r="T137" i="1"/>
  <c r="AA137" i="1"/>
  <c r="T673" i="1"/>
  <c r="AB673" i="1" s="1"/>
  <c r="AA673" i="1"/>
  <c r="T507" i="1"/>
  <c r="AA507" i="1"/>
  <c r="T979" i="1"/>
  <c r="AA979" i="1"/>
  <c r="T823" i="1"/>
  <c r="AA823" i="1"/>
  <c r="T895" i="1"/>
  <c r="AB895" i="1" s="1"/>
  <c r="AA895" i="1"/>
  <c r="T799" i="1"/>
  <c r="AA799" i="1"/>
  <c r="T946" i="1"/>
  <c r="AA946" i="1"/>
  <c r="T994" i="1"/>
  <c r="AA994" i="1"/>
  <c r="T611" i="1"/>
  <c r="AB611" i="1" s="1"/>
  <c r="AA611" i="1"/>
  <c r="T617" i="1"/>
  <c r="AA617" i="1"/>
  <c r="T605" i="1"/>
  <c r="AB605" i="1" s="1"/>
  <c r="AA605" i="1"/>
  <c r="T928" i="1"/>
  <c r="AA928" i="1"/>
  <c r="T939" i="1"/>
  <c r="AA939" i="1"/>
  <c r="T889" i="1"/>
  <c r="AA889" i="1"/>
  <c r="T20" i="1"/>
  <c r="AA20" i="1"/>
  <c r="T486" i="1"/>
  <c r="AA486" i="1"/>
  <c r="T554" i="1"/>
  <c r="AB554" i="1" s="1"/>
  <c r="AA554" i="1"/>
  <c r="T341" i="1"/>
  <c r="AA341" i="1"/>
  <c r="T270" i="1"/>
  <c r="AB270" i="1" s="1"/>
  <c r="AA270" i="1"/>
  <c r="T821" i="1"/>
  <c r="AA821" i="1"/>
  <c r="T449" i="1"/>
  <c r="AB449" i="1" s="1"/>
  <c r="AA449" i="1"/>
  <c r="T573" i="1"/>
  <c r="AB573" i="1" s="1"/>
  <c r="AA573" i="1"/>
  <c r="T301" i="1"/>
  <c r="AA301" i="1"/>
  <c r="T531" i="1"/>
  <c r="AA531" i="1"/>
  <c r="T978" i="1"/>
  <c r="AA978" i="1"/>
  <c r="T773" i="1"/>
  <c r="AA773" i="1"/>
  <c r="T54" i="1"/>
  <c r="AA54" i="1"/>
  <c r="T394" i="1"/>
  <c r="AA394" i="1"/>
  <c r="T1010" i="1"/>
  <c r="AA1010" i="1"/>
  <c r="T30" i="1"/>
  <c r="AA30" i="1"/>
  <c r="T364" i="1"/>
  <c r="AA364" i="1"/>
  <c r="T1002" i="1"/>
  <c r="AA1002" i="1"/>
  <c r="T289" i="1"/>
  <c r="AB289" i="1" s="1"/>
  <c r="T14" i="1"/>
  <c r="AA14" i="1"/>
  <c r="T83" i="1"/>
  <c r="AA83" i="1"/>
  <c r="T993" i="1"/>
  <c r="AB993" i="1" s="1"/>
  <c r="AA993" i="1"/>
  <c r="T693" i="1"/>
  <c r="AB693" i="1" s="1"/>
  <c r="AA693" i="1"/>
  <c r="T871" i="1"/>
  <c r="AB871" i="1" s="1"/>
  <c r="AA871" i="1"/>
  <c r="T70" i="1"/>
  <c r="AA70" i="1"/>
  <c r="T309" i="1"/>
  <c r="AA309" i="1"/>
  <c r="T775" i="1"/>
  <c r="AA775" i="1"/>
  <c r="T500" i="1"/>
  <c r="AB500" i="1" s="1"/>
  <c r="AA500" i="1"/>
  <c r="T977" i="1"/>
  <c r="AA977" i="1"/>
  <c r="T203" i="1"/>
  <c r="AB203" i="1" s="1"/>
  <c r="AA203" i="1"/>
  <c r="T645" i="1"/>
  <c r="AB645" i="1" s="1"/>
  <c r="AA645" i="1"/>
  <c r="T667" i="1"/>
  <c r="AB667" i="1" s="1"/>
  <c r="AA667" i="1"/>
  <c r="T581" i="1"/>
  <c r="AB581" i="1" s="1"/>
  <c r="AA581" i="1"/>
  <c r="T1023" i="1"/>
  <c r="AB1023" i="1" s="1"/>
  <c r="AA1023" i="1"/>
  <c r="T216" i="1"/>
  <c r="AB216" i="1" s="1"/>
  <c r="AA216" i="1"/>
  <c r="T185" i="1"/>
  <c r="AB185" i="1" s="1"/>
  <c r="AA185" i="1"/>
  <c r="T591" i="1"/>
  <c r="AA591" i="1"/>
  <c r="T222" i="1"/>
  <c r="T1007" i="1"/>
  <c r="AB1007" i="1" s="1"/>
  <c r="AA1007" i="1"/>
  <c r="T1008" i="1"/>
  <c r="AA1008" i="1"/>
  <c r="T9" i="1"/>
  <c r="AA9" i="1"/>
  <c r="T845" i="1"/>
  <c r="AA845" i="1"/>
  <c r="T99" i="1"/>
  <c r="AA99" i="1"/>
  <c r="T322" i="1"/>
  <c r="AB322" i="1" s="1"/>
  <c r="AA322" i="1"/>
  <c r="T552" i="1"/>
  <c r="AB552" i="1" s="1"/>
  <c r="AA552" i="1"/>
  <c r="T476" i="1"/>
  <c r="AA476" i="1"/>
  <c r="T456" i="1"/>
  <c r="AB456" i="1" s="1"/>
  <c r="AA456" i="1"/>
  <c r="T273" i="1"/>
  <c r="AA273" i="1"/>
  <c r="T809" i="1"/>
  <c r="AA809" i="1"/>
  <c r="T269" i="1"/>
  <c r="AA269" i="1"/>
  <c r="T814" i="1"/>
  <c r="AB814" i="1" s="1"/>
  <c r="AA814" i="1"/>
  <c r="T23" i="1"/>
  <c r="AB23" i="1" s="1"/>
  <c r="AA23" i="1"/>
  <c r="T335" i="1"/>
  <c r="AA335" i="1"/>
  <c r="T961" i="1"/>
  <c r="AB961" i="1" s="1"/>
  <c r="AA961" i="1"/>
  <c r="T912" i="1"/>
  <c r="AA912" i="1"/>
  <c r="T546" i="1"/>
  <c r="AA546" i="1"/>
  <c r="T51" i="1"/>
  <c r="AA51" i="1"/>
  <c r="T885" i="1"/>
  <c r="AB885" i="1" s="1"/>
  <c r="AA885" i="1"/>
  <c r="T884" i="1"/>
  <c r="AB884" i="1" s="1"/>
  <c r="AA884" i="1"/>
  <c r="T802" i="1"/>
  <c r="AA802" i="1"/>
  <c r="T793" i="1"/>
  <c r="AA793" i="1"/>
  <c r="T29" i="1"/>
  <c r="AB29" i="1" s="1"/>
  <c r="AA29" i="1"/>
  <c r="T182" i="1"/>
  <c r="AA182" i="1"/>
  <c r="T171" i="1"/>
  <c r="AA171" i="1"/>
  <c r="T846" i="1"/>
  <c r="AA846" i="1"/>
  <c r="T677" i="1"/>
  <c r="AA677" i="1"/>
  <c r="T700" i="1"/>
  <c r="AB700" i="1" s="1"/>
  <c r="AA700" i="1"/>
  <c r="T942" i="1"/>
  <c r="AB942" i="1" s="1"/>
  <c r="AA942" i="1"/>
  <c r="T351" i="1"/>
  <c r="AA351" i="1"/>
  <c r="T947" i="1"/>
  <c r="AB947" i="1" s="1"/>
  <c r="AA947" i="1"/>
  <c r="T71" i="1"/>
  <c r="AA71" i="1"/>
  <c r="T107" i="1"/>
  <c r="AB107" i="1" s="1"/>
  <c r="AA107" i="1"/>
  <c r="T826" i="1"/>
  <c r="AB826" i="1" s="1"/>
  <c r="AA826" i="1"/>
  <c r="T159" i="1"/>
  <c r="AA159" i="1"/>
  <c r="T170" i="1"/>
  <c r="AB170" i="1" s="1"/>
  <c r="AA170" i="1"/>
  <c r="T918" i="1"/>
  <c r="AB918" i="1" s="1"/>
  <c r="AA918" i="1"/>
  <c r="T375" i="1"/>
  <c r="AB375" i="1" s="1"/>
  <c r="AA375" i="1"/>
  <c r="T5" i="1"/>
  <c r="AB5" i="1" s="1"/>
  <c r="AA5" i="1"/>
  <c r="T750" i="1"/>
  <c r="AB750" i="1" s="1"/>
  <c r="AA750" i="1"/>
  <c r="T827" i="1"/>
  <c r="AA827" i="1"/>
  <c r="T244" i="1"/>
  <c r="AB244" i="1" s="1"/>
  <c r="AA244" i="1"/>
  <c r="T323" i="1"/>
  <c r="AB323" i="1" s="1"/>
  <c r="AA323" i="1"/>
  <c r="T111" i="1"/>
  <c r="AA111" i="1"/>
  <c r="T707" i="1"/>
  <c r="AB707" i="1" s="1"/>
  <c r="AA707" i="1"/>
  <c r="T443" i="1"/>
  <c r="AA443" i="1"/>
  <c r="T987" i="1"/>
  <c r="AB987" i="1" s="1"/>
  <c r="AA987" i="1"/>
  <c r="T252" i="1"/>
  <c r="AA252" i="1"/>
  <c r="T564" i="1"/>
  <c r="AA564" i="1"/>
  <c r="T472" i="1"/>
  <c r="AA472" i="1"/>
  <c r="T161" i="1"/>
  <c r="AA161" i="1"/>
  <c r="T314" i="1"/>
  <c r="AB314" i="1" s="1"/>
  <c r="AA314" i="1"/>
  <c r="T866" i="1"/>
  <c r="AA866" i="1"/>
  <c r="T876" i="1"/>
  <c r="AB876" i="1" s="1"/>
  <c r="AA876" i="1"/>
  <c r="T661" i="1"/>
  <c r="AB661" i="1" s="1"/>
  <c r="AA661" i="1"/>
  <c r="T571" i="1"/>
  <c r="AB571" i="1" s="1"/>
  <c r="AA571" i="1"/>
  <c r="T556" i="1"/>
  <c r="AA556" i="1"/>
  <c r="T97" i="1"/>
  <c r="AA97" i="1"/>
  <c r="T220" i="1"/>
  <c r="AB220" i="1" s="1"/>
  <c r="AA220" i="1"/>
  <c r="T72" i="1"/>
  <c r="AA72" i="1"/>
  <c r="T469" i="1"/>
  <c r="AB469" i="1" s="1"/>
  <c r="AA469" i="1"/>
  <c r="T612" i="1"/>
  <c r="AB612" i="1" s="1"/>
  <c r="AA612" i="1"/>
  <c r="T419" i="1"/>
  <c r="AB419" i="1" s="1"/>
  <c r="AA419" i="1"/>
  <c r="T291" i="1"/>
  <c r="AA291" i="1"/>
  <c r="T872" i="1"/>
  <c r="AA872" i="1"/>
  <c r="U534" i="1"/>
  <c r="T811" i="1"/>
  <c r="T664" i="1"/>
  <c r="T621" i="1"/>
  <c r="AB621" i="1" s="1"/>
  <c r="T426" i="1"/>
  <c r="AB426" i="1" s="1"/>
  <c r="T880" i="1"/>
  <c r="T1029" i="1"/>
  <c r="AB1029" i="1" s="1"/>
  <c r="U1028" i="1"/>
  <c r="T603" i="1"/>
  <c r="AB603" i="1" s="1"/>
  <c r="T186" i="1"/>
  <c r="T879" i="1"/>
  <c r="T178" i="1"/>
  <c r="T580" i="1"/>
  <c r="T959" i="1"/>
  <c r="U610" i="1"/>
  <c r="T187" i="1"/>
  <c r="T1025" i="1"/>
  <c r="T1024" i="1"/>
  <c r="T604" i="1"/>
  <c r="AB604" i="1" s="1"/>
  <c r="T670" i="1"/>
  <c r="T662" i="1"/>
  <c r="U638" i="1"/>
  <c r="T615" i="1"/>
  <c r="T166" i="1"/>
  <c r="T596" i="1"/>
  <c r="T599" i="1"/>
  <c r="T639" i="1"/>
  <c r="T597" i="1"/>
  <c r="AB597" i="1" s="1"/>
  <c r="T414" i="1"/>
  <c r="T991" i="1"/>
  <c r="AB991" i="1" s="1"/>
  <c r="T202" i="1"/>
  <c r="T583" i="1"/>
  <c r="AB583" i="1" s="1"/>
  <c r="T623" i="1"/>
  <c r="T413" i="1"/>
  <c r="T881" i="1"/>
  <c r="T1031" i="1"/>
  <c r="T183" i="1"/>
  <c r="T150" i="1"/>
  <c r="AB150" i="1" s="1"/>
  <c r="T1001" i="1"/>
  <c r="T204" i="1"/>
  <c r="T957" i="1"/>
  <c r="AB957" i="1" s="1"/>
  <c r="T587" i="1"/>
  <c r="AB587" i="1" s="1"/>
  <c r="T1015" i="1"/>
  <c r="T408" i="1"/>
  <c r="AB408" i="1" s="1"/>
  <c r="T175" i="1"/>
  <c r="T647" i="1"/>
  <c r="T403" i="1"/>
  <c r="T829" i="1"/>
  <c r="AB829" i="1" s="1"/>
  <c r="T774" i="1"/>
  <c r="T751" i="1"/>
  <c r="T142" i="1"/>
  <c r="T505" i="1"/>
  <c r="T84" i="1"/>
  <c r="T373" i="1"/>
  <c r="T1011" i="1"/>
  <c r="T986" i="1"/>
  <c r="T744" i="1"/>
  <c r="T970" i="1"/>
  <c r="T195" i="1"/>
  <c r="T566" i="1"/>
  <c r="T447" i="1"/>
  <c r="T954" i="1"/>
  <c r="T727" i="1"/>
  <c r="T258" i="1"/>
  <c r="T300" i="1"/>
  <c r="T819" i="1"/>
  <c r="T862" i="1"/>
  <c r="T266" i="1"/>
  <c r="T517" i="1"/>
  <c r="T363" i="1"/>
  <c r="T355" i="1"/>
  <c r="T521" i="1"/>
  <c r="T949" i="1"/>
  <c r="T140" i="1"/>
  <c r="T760" i="1"/>
  <c r="T728" i="1"/>
  <c r="AB728" i="1" s="1"/>
  <c r="T116" i="1"/>
  <c r="T76" i="1"/>
  <c r="T776" i="1"/>
  <c r="T894" i="1"/>
  <c r="T508" i="1"/>
  <c r="T544" i="1"/>
  <c r="T768" i="1"/>
  <c r="T12" i="1"/>
  <c r="T784" i="1"/>
  <c r="T629" i="1"/>
  <c r="T60" i="1"/>
  <c r="T124" i="1"/>
  <c r="T350" i="1"/>
  <c r="T102" i="1"/>
  <c r="T126" i="1"/>
  <c r="T710" i="1"/>
  <c r="AB920" i="1" l="1"/>
  <c r="AB847" i="1"/>
  <c r="AB602" i="1"/>
  <c r="U468" i="1"/>
  <c r="AC468" i="1" s="1"/>
  <c r="U1017" i="1"/>
  <c r="V1017" i="1" s="1"/>
  <c r="AD1017" i="1" s="1"/>
  <c r="AB257" i="1"/>
  <c r="AB280" i="1"/>
  <c r="U296" i="1"/>
  <c r="AC296" i="1" s="1"/>
  <c r="U548" i="1"/>
  <c r="V548" i="1" s="1"/>
  <c r="AD548" i="1" s="1"/>
  <c r="U934" i="1"/>
  <c r="AC934" i="1" s="1"/>
  <c r="AB893" i="1"/>
  <c r="AB730" i="1"/>
  <c r="AB911" i="1"/>
  <c r="AB325" i="1"/>
  <c r="U235" i="1"/>
  <c r="AC235" i="1" s="1"/>
  <c r="U640" i="1"/>
  <c r="AC640" i="1" s="1"/>
  <c r="U502" i="1"/>
  <c r="V502" i="1" s="1"/>
  <c r="AD502" i="1" s="1"/>
  <c r="U960" i="1"/>
  <c r="AC960" i="1" s="1"/>
  <c r="AB386" i="1"/>
  <c r="AB460" i="1"/>
  <c r="AB933" i="1"/>
  <c r="U839" i="1"/>
  <c r="AC839" i="1" s="1"/>
  <c r="AB450" i="1"/>
  <c r="U231" i="1"/>
  <c r="AC231" i="1" s="1"/>
  <c r="AB520" i="1"/>
  <c r="U925" i="1"/>
  <c r="V925" i="1" s="1"/>
  <c r="AD925" i="1" s="1"/>
  <c r="U785" i="1"/>
  <c r="V785" i="1" s="1"/>
  <c r="AD785" i="1" s="1"/>
  <c r="U904" i="1"/>
  <c r="V904" i="1" s="1"/>
  <c r="AD904" i="1" s="1"/>
  <c r="AB73" i="1"/>
  <c r="U718" i="1"/>
  <c r="V718" i="1" s="1"/>
  <c r="AD718" i="1" s="1"/>
  <c r="U754" i="1"/>
  <c r="V754" i="1" s="1"/>
  <c r="AD754" i="1" s="1"/>
  <c r="U265" i="1"/>
  <c r="AC265" i="1" s="1"/>
  <c r="U633" i="1"/>
  <c r="AC633" i="1" s="1"/>
  <c r="U648" i="1"/>
  <c r="V648" i="1" s="1"/>
  <c r="AD648" i="1" s="1"/>
  <c r="AB467" i="1"/>
  <c r="U834" i="1"/>
  <c r="AC834" i="1" s="1"/>
  <c r="U503" i="1"/>
  <c r="AC503" i="1" s="1"/>
  <c r="AB796" i="1"/>
  <c r="U160" i="1"/>
  <c r="V160" i="1" s="1"/>
  <c r="AD160" i="1" s="1"/>
  <c r="V685" i="1"/>
  <c r="AD685" i="1" s="1"/>
  <c r="AB853" i="1"/>
  <c r="U659" i="1"/>
  <c r="V659" i="1" s="1"/>
  <c r="AD659" i="1" s="1"/>
  <c r="AB461" i="1"/>
  <c r="U410" i="1"/>
  <c r="V410" i="1" s="1"/>
  <c r="AD410" i="1" s="1"/>
  <c r="AB721" i="1"/>
  <c r="AB381" i="1"/>
  <c r="AB593" i="1"/>
  <c r="AB404" i="1"/>
  <c r="AB454" i="1"/>
  <c r="V843" i="1"/>
  <c r="AD843" i="1" s="1"/>
  <c r="AB121" i="1"/>
  <c r="AB343" i="1"/>
  <c r="AB742" i="1"/>
  <c r="AB279" i="1"/>
  <c r="AB816" i="1"/>
  <c r="U241" i="1"/>
  <c r="V241" i="1" s="1"/>
  <c r="AD241" i="1" s="1"/>
  <c r="U817" i="1"/>
  <c r="AC817" i="1" s="1"/>
  <c r="AB425" i="1"/>
  <c r="AB843" i="1"/>
  <c r="U875" i="1"/>
  <c r="V875" i="1" s="1"/>
  <c r="AD875" i="1" s="1"/>
  <c r="AB501" i="1"/>
  <c r="U475" i="1"/>
  <c r="V475" i="1" s="1"/>
  <c r="AD475" i="1" s="1"/>
  <c r="AB620" i="1"/>
  <c r="AB197" i="1"/>
  <c r="U762" i="1"/>
  <c r="AC762" i="1" s="1"/>
  <c r="AB377" i="1"/>
  <c r="AB59" i="1"/>
  <c r="AB516" i="1"/>
  <c r="AB1006" i="1"/>
  <c r="U878" i="1"/>
  <c r="AC878" i="1" s="1"/>
  <c r="U198" i="1"/>
  <c r="V198" i="1" s="1"/>
  <c r="AD198" i="1" s="1"/>
  <c r="AB398" i="1"/>
  <c r="U522" i="1"/>
  <c r="V522" i="1" s="1"/>
  <c r="AD522" i="1" s="1"/>
  <c r="AB94" i="1"/>
  <c r="AB948" i="1"/>
  <c r="V343" i="1"/>
  <c r="AD343" i="1" s="1"/>
  <c r="U242" i="1"/>
  <c r="AC242" i="1" s="1"/>
  <c r="AB462" i="1"/>
  <c r="AB541" i="1"/>
  <c r="AB896" i="1"/>
  <c r="U477" i="1"/>
  <c r="V477" i="1" s="1"/>
  <c r="AD477" i="1" s="1"/>
  <c r="AB435" i="1"/>
  <c r="U218" i="1"/>
  <c r="V218" i="1" s="1"/>
  <c r="AD218" i="1" s="1"/>
  <c r="U622" i="1"/>
  <c r="V622" i="1" s="1"/>
  <c r="AD622" i="1" s="1"/>
  <c r="AB509" i="1"/>
  <c r="U247" i="1"/>
  <c r="AC247" i="1" s="1"/>
  <c r="U917" i="1"/>
  <c r="AC917" i="1" s="1"/>
  <c r="U384" i="1"/>
  <c r="V384" i="1" s="1"/>
  <c r="AD384" i="1" s="1"/>
  <c r="AB143" i="1"/>
  <c r="U818" i="1"/>
  <c r="AC818" i="1" s="1"/>
  <c r="U963" i="1"/>
  <c r="AC963" i="1" s="1"/>
  <c r="AB136" i="1"/>
  <c r="AB234" i="1"/>
  <c r="AB113" i="1"/>
  <c r="U676" i="1"/>
  <c r="AC676" i="1" s="1"/>
  <c r="U619" i="1"/>
  <c r="AC619" i="1" s="1"/>
  <c r="AB488" i="1"/>
  <c r="U777" i="1"/>
  <c r="V777" i="1" s="1"/>
  <c r="AD777" i="1" s="1"/>
  <c r="U365" i="1"/>
  <c r="AC365" i="1" s="1"/>
  <c r="U731" i="1"/>
  <c r="V731" i="1" s="1"/>
  <c r="AD731" i="1" s="1"/>
  <c r="U584" i="1"/>
  <c r="AC584" i="1" s="1"/>
  <c r="AB964" i="1"/>
  <c r="U68" i="1"/>
  <c r="V68" i="1" s="1"/>
  <c r="AD68" i="1" s="1"/>
  <c r="U176" i="1"/>
  <c r="V176" i="1" s="1"/>
  <c r="AD176" i="1" s="1"/>
  <c r="U88" i="1"/>
  <c r="AC88" i="1" s="1"/>
  <c r="AB438" i="1"/>
  <c r="U226" i="1"/>
  <c r="V226" i="1" s="1"/>
  <c r="AD226" i="1" s="1"/>
  <c r="U304" i="1"/>
  <c r="AC304" i="1" s="1"/>
  <c r="AB17" i="1"/>
  <c r="AB378" i="1"/>
  <c r="AB567" i="1"/>
  <c r="AB149" i="1"/>
  <c r="AC567" i="1"/>
  <c r="V567" i="1"/>
  <c r="AD567" i="1" s="1"/>
  <c r="V327" i="1"/>
  <c r="AD327" i="1" s="1"/>
  <c r="V988" i="1"/>
  <c r="AD988" i="1" s="1"/>
  <c r="AB16" i="1"/>
  <c r="U79" i="1"/>
  <c r="AC79" i="1" s="1"/>
  <c r="AB489" i="1"/>
  <c r="AB691" i="1"/>
  <c r="AB943" i="1"/>
  <c r="AB302" i="1"/>
  <c r="U264" i="1"/>
  <c r="V264" i="1" s="1"/>
  <c r="AD264" i="1" s="1"/>
  <c r="AB214" i="1"/>
  <c r="U901" i="1"/>
  <c r="AC901" i="1" s="1"/>
  <c r="AB177" i="1"/>
  <c r="U614" i="1"/>
  <c r="V614" i="1" s="1"/>
  <c r="AD614" i="1" s="1"/>
  <c r="AB327" i="1"/>
  <c r="AB753" i="1"/>
  <c r="U763" i="1"/>
  <c r="V763" i="1" s="1"/>
  <c r="AD763" i="1" s="1"/>
  <c r="AB666" i="1"/>
  <c r="AB79" i="1"/>
  <c r="U239" i="1"/>
  <c r="AC239" i="1" s="1"/>
  <c r="AB480" i="1"/>
  <c r="AB988" i="1"/>
  <c r="AB748" i="1"/>
  <c r="U123" i="1"/>
  <c r="AC123" i="1" s="1"/>
  <c r="U43" i="1"/>
  <c r="V43" i="1" s="1"/>
  <c r="AD43" i="1" s="1"/>
  <c r="U922" i="1"/>
  <c r="AC922" i="1" s="1"/>
  <c r="U256" i="1"/>
  <c r="V256" i="1" s="1"/>
  <c r="AD256" i="1" s="1"/>
  <c r="AB625" i="1"/>
  <c r="AB588" i="1"/>
  <c r="AC1005" i="1"/>
  <c r="AB184" i="1"/>
  <c r="AB167" i="1"/>
  <c r="AB192" i="1"/>
  <c r="AB550" i="1"/>
  <c r="AB409" i="1"/>
  <c r="AB990" i="1"/>
  <c r="AB1014" i="1"/>
  <c r="AC334" i="1"/>
  <c r="V334" i="1"/>
  <c r="AD334" i="1" s="1"/>
  <c r="AB390" i="1"/>
  <c r="U643" i="1"/>
  <c r="AC643" i="1" s="1"/>
  <c r="U35" i="1"/>
  <c r="AC35" i="1" s="1"/>
  <c r="AB734" i="1"/>
  <c r="AB433" i="1"/>
  <c r="AB764" i="1"/>
  <c r="AB737" i="1"/>
  <c r="AB128" i="1"/>
  <c r="AB504" i="1"/>
  <c r="AB769" i="1"/>
  <c r="AB849" i="1"/>
  <c r="AB703" i="1"/>
  <c r="AB825" i="1"/>
  <c r="U764" i="1"/>
  <c r="AC764" i="1" s="1"/>
  <c r="AB859" i="1"/>
  <c r="AB708" i="1"/>
  <c r="U995" i="1"/>
  <c r="V995" i="1" s="1"/>
  <c r="AD995" i="1" s="1"/>
  <c r="U500" i="1"/>
  <c r="V500" i="1" s="1"/>
  <c r="AD500" i="1" s="1"/>
  <c r="AB174" i="1"/>
  <c r="U849" i="1"/>
  <c r="AC849" i="1" s="1"/>
  <c r="AB557" i="1"/>
  <c r="AB616" i="1"/>
  <c r="U483" i="1"/>
  <c r="AC483" i="1" s="1"/>
  <c r="U498" i="1"/>
  <c r="AC498" i="1" s="1"/>
  <c r="V520" i="1"/>
  <c r="AD520" i="1" s="1"/>
  <c r="AB595" i="1"/>
  <c r="U209" i="1"/>
  <c r="AC209" i="1" s="1"/>
  <c r="AB352" i="1"/>
  <c r="AB138" i="1"/>
  <c r="AB334" i="1"/>
  <c r="AB466" i="1"/>
  <c r="U180" i="1"/>
  <c r="AC180" i="1" s="1"/>
  <c r="U739" i="1"/>
  <c r="AC739" i="1" s="1"/>
  <c r="U746" i="1"/>
  <c r="AC746" i="1" s="1"/>
  <c r="V352" i="1"/>
  <c r="AD352" i="1" s="1"/>
  <c r="AB393" i="1"/>
  <c r="AB293" i="1"/>
  <c r="AB98" i="1"/>
  <c r="U11" i="1"/>
  <c r="AC11" i="1" s="1"/>
  <c r="U654" i="1"/>
  <c r="V654" i="1" s="1"/>
  <c r="AD654" i="1" s="1"/>
  <c r="U315" i="1"/>
  <c r="AC315" i="1" s="1"/>
  <c r="V435" i="1"/>
  <c r="AD435" i="1" s="1"/>
  <c r="U658" i="1"/>
  <c r="AC658" i="1" s="1"/>
  <c r="U18" i="1"/>
  <c r="AC18" i="1" s="1"/>
  <c r="AB891" i="1"/>
  <c r="AB637" i="1"/>
  <c r="AB169" i="1"/>
  <c r="AB761" i="1"/>
  <c r="V55" i="1"/>
  <c r="AD55" i="1" s="1"/>
  <c r="U26" i="1"/>
  <c r="V26" i="1" s="1"/>
  <c r="AD26" i="1" s="1"/>
  <c r="AB299" i="1"/>
  <c r="AB230" i="1"/>
  <c r="U888" i="1"/>
  <c r="V888" i="1" s="1"/>
  <c r="AD888" i="1" s="1"/>
  <c r="AB675" i="1"/>
  <c r="AB820" i="1"/>
  <c r="AB189" i="1"/>
  <c r="AB822" i="1"/>
  <c r="AB626" i="1"/>
  <c r="U682" i="1"/>
  <c r="V682" i="1" s="1"/>
  <c r="AD682" i="1" s="1"/>
  <c r="AB738" i="1"/>
  <c r="AB873" i="1"/>
  <c r="AB152" i="1"/>
  <c r="U962" i="1"/>
  <c r="V962" i="1" s="1"/>
  <c r="AD962" i="1" s="1"/>
  <c r="AB96" i="1"/>
  <c r="AC245" i="1"/>
  <c r="U379" i="1"/>
  <c r="V379" i="1" s="1"/>
  <c r="AD379" i="1" s="1"/>
  <c r="U482" i="1"/>
  <c r="V482" i="1" s="1"/>
  <c r="AD482" i="1" s="1"/>
  <c r="U812" i="1"/>
  <c r="AC812" i="1" s="1"/>
  <c r="AB215" i="1"/>
  <c r="AB804" i="1"/>
  <c r="AB423" i="1"/>
  <c r="AB478" i="1"/>
  <c r="U675" i="1"/>
  <c r="AC675" i="1" s="1"/>
  <c r="AB757" i="1"/>
  <c r="AB268" i="1"/>
  <c r="AB219" i="1"/>
  <c r="AB860" i="1"/>
  <c r="AB380" i="1"/>
  <c r="U686" i="1"/>
  <c r="V686" i="1" s="1"/>
  <c r="AD686" i="1" s="1"/>
  <c r="AB830" i="1"/>
  <c r="AB211" i="1"/>
  <c r="AB109" i="1"/>
  <c r="AB627" i="1"/>
  <c r="AB1012" i="1"/>
  <c r="AB669" i="1"/>
  <c r="AB559" i="1"/>
  <c r="AB55" i="1"/>
  <c r="AB698" i="1"/>
  <c r="AB856" i="1"/>
  <c r="AB692" i="1"/>
  <c r="AB955" i="1"/>
  <c r="AB722" i="1"/>
  <c r="AB953" i="1"/>
  <c r="AB952" i="1"/>
  <c r="AB608" i="1"/>
  <c r="AB240" i="1"/>
  <c r="AB340" i="1"/>
  <c r="AB572" i="1"/>
  <c r="V825" i="1"/>
  <c r="AD825" i="1" s="1"/>
  <c r="U652" i="1"/>
  <c r="V652" i="1" s="1"/>
  <c r="AD652" i="1" s="1"/>
  <c r="U590" i="1"/>
  <c r="V590" i="1" s="1"/>
  <c r="AD590" i="1" s="1"/>
  <c r="V608" i="1"/>
  <c r="AD608" i="1" s="1"/>
  <c r="AB971" i="1"/>
  <c r="AB972" i="1"/>
  <c r="AB40" i="1"/>
  <c r="AB850" i="1"/>
  <c r="AB446" i="1"/>
  <c r="V40" i="1"/>
  <c r="AD40" i="1" s="1"/>
  <c r="U745" i="1"/>
  <c r="V745" i="1" s="1"/>
  <c r="AD745" i="1" s="1"/>
  <c r="U484" i="1"/>
  <c r="V484" i="1" s="1"/>
  <c r="AD484" i="1" s="1"/>
  <c r="U916" i="1"/>
  <c r="V916" i="1" s="1"/>
  <c r="AD916" i="1" s="1"/>
  <c r="U422" i="1"/>
  <c r="AC422" i="1" s="1"/>
  <c r="V681" i="1"/>
  <c r="AD681" i="1" s="1"/>
  <c r="AC900" i="1"/>
  <c r="V900" i="1"/>
  <c r="AD900" i="1" s="1"/>
  <c r="U313" i="1"/>
  <c r="V313" i="1" s="1"/>
  <c r="AD313" i="1" s="1"/>
  <c r="V240" i="1"/>
  <c r="AD240" i="1" s="1"/>
  <c r="AB431" i="1"/>
  <c r="U392" i="1"/>
  <c r="AC392" i="1" s="1"/>
  <c r="AB905" i="1"/>
  <c r="AB831" i="1"/>
  <c r="V24" i="1"/>
  <c r="AD24" i="1" s="1"/>
  <c r="V562" i="1"/>
  <c r="AD562" i="1" s="1"/>
  <c r="U1004" i="1"/>
  <c r="AC1004" i="1" s="1"/>
  <c r="U973" i="1"/>
  <c r="V973" i="1" s="1"/>
  <c r="AD973" i="1" s="1"/>
  <c r="V804" i="1"/>
  <c r="AD804" i="1" s="1"/>
  <c r="AB908" i="1"/>
  <c r="AB119" i="1"/>
  <c r="AB950" i="1"/>
  <c r="AB867" i="1"/>
  <c r="U134" i="1"/>
  <c r="V134" i="1" s="1"/>
  <c r="AD134" i="1" s="1"/>
  <c r="U33" i="1"/>
  <c r="V33" i="1" s="1"/>
  <c r="AD33" i="1" s="1"/>
  <c r="U950" i="1"/>
  <c r="AC950" i="1" s="1"/>
  <c r="AB496" i="1"/>
  <c r="AB900" i="1"/>
  <c r="U3" i="1"/>
  <c r="V3" i="1" s="1"/>
  <c r="AD3" i="1" s="1"/>
  <c r="AB787" i="1"/>
  <c r="AB328" i="1"/>
  <c r="AB24" i="1"/>
  <c r="U855" i="1"/>
  <c r="AC855" i="1" s="1"/>
  <c r="AB791" i="1"/>
  <c r="AB782" i="1"/>
  <c r="V277" i="1"/>
  <c r="AD277" i="1" s="1"/>
  <c r="U148" i="1"/>
  <c r="V148" i="1" s="1"/>
  <c r="AD148" i="1" s="1"/>
  <c r="AB382" i="1"/>
  <c r="AB562" i="1"/>
  <c r="AB277" i="1"/>
  <c r="V1006" i="1"/>
  <c r="AD1006" i="1" s="1"/>
  <c r="V446" i="1"/>
  <c r="AD446" i="1" s="1"/>
  <c r="U833" i="1"/>
  <c r="V833" i="1" s="1"/>
  <c r="AD833" i="1" s="1"/>
  <c r="V943" i="1"/>
  <c r="AD943" i="1" s="1"/>
  <c r="U203" i="1"/>
  <c r="V203" i="1" s="1"/>
  <c r="AD203" i="1" s="1"/>
  <c r="U511" i="1"/>
  <c r="V511" i="1" s="1"/>
  <c r="AD511" i="1" s="1"/>
  <c r="U570" i="1"/>
  <c r="V570" i="1" s="1"/>
  <c r="AD570" i="1" s="1"/>
  <c r="U723" i="1"/>
  <c r="AC723" i="1" s="1"/>
  <c r="AB259" i="1"/>
  <c r="V972" i="1"/>
  <c r="AD972" i="1" s="1"/>
  <c r="V98" i="1"/>
  <c r="AD98" i="1" s="1"/>
  <c r="V595" i="1"/>
  <c r="AD595" i="1" s="1"/>
  <c r="AB253" i="1"/>
  <c r="AB367" i="1"/>
  <c r="V692" i="1"/>
  <c r="AD692" i="1" s="1"/>
  <c r="V722" i="1"/>
  <c r="AD722" i="1" s="1"/>
  <c r="AB755" i="1"/>
  <c r="V380" i="1"/>
  <c r="AD380" i="1" s="1"/>
  <c r="AB146" i="1"/>
  <c r="AB416" i="1"/>
  <c r="AB22" i="1"/>
  <c r="V259" i="1"/>
  <c r="AD259" i="1" s="1"/>
  <c r="U44" i="1"/>
  <c r="V44" i="1" s="1"/>
  <c r="AD44" i="1" s="1"/>
  <c r="V45" i="1"/>
  <c r="AD45" i="1" s="1"/>
  <c r="V461" i="1"/>
  <c r="AD461" i="1" s="1"/>
  <c r="U164" i="1"/>
  <c r="AC164" i="1" s="1"/>
  <c r="U407" i="1"/>
  <c r="V407" i="1" s="1"/>
  <c r="AD407" i="1" s="1"/>
  <c r="U788" i="1"/>
  <c r="AC788" i="1" s="1"/>
  <c r="AB711" i="1"/>
  <c r="U628" i="1"/>
  <c r="AC628" i="1" s="1"/>
  <c r="U989" i="1"/>
  <c r="AC989" i="1" s="1"/>
  <c r="U262" i="1"/>
  <c r="AC262" i="1" s="1"/>
  <c r="U22" i="1"/>
  <c r="AC22" i="1" s="1"/>
  <c r="V867" i="1"/>
  <c r="AD867" i="1" s="1"/>
  <c r="U800" i="1"/>
  <c r="V800" i="1" s="1"/>
  <c r="AD800" i="1" s="1"/>
  <c r="U194" i="1"/>
  <c r="V194" i="1" s="1"/>
  <c r="AD194" i="1" s="1"/>
  <c r="V398" i="1"/>
  <c r="AD398" i="1" s="1"/>
  <c r="U7" i="1"/>
  <c r="V7" i="1" s="1"/>
  <c r="AD7" i="1" s="1"/>
  <c r="U993" i="1"/>
  <c r="V993" i="1" s="1"/>
  <c r="AD993" i="1" s="1"/>
  <c r="V908" i="1"/>
  <c r="AD908" i="1" s="1"/>
  <c r="V307" i="1"/>
  <c r="AD307" i="1" s="1"/>
  <c r="AB206" i="1"/>
  <c r="U52" i="1"/>
  <c r="AC52" i="1" s="1"/>
  <c r="U298" i="1"/>
  <c r="AC298" i="1" s="1"/>
  <c r="U400" i="1"/>
  <c r="V400" i="1" s="1"/>
  <c r="AD400" i="1" s="1"/>
  <c r="U589" i="1"/>
  <c r="V589" i="1" s="1"/>
  <c r="AD589" i="1" s="1"/>
  <c r="U85" i="1"/>
  <c r="V85" i="1" s="1"/>
  <c r="AD85" i="1" s="1"/>
  <c r="U28" i="1"/>
  <c r="V28" i="1" s="1"/>
  <c r="AD28" i="1" s="1"/>
  <c r="V816" i="1"/>
  <c r="AD816" i="1" s="1"/>
  <c r="V496" i="1"/>
  <c r="AD496" i="1" s="1"/>
  <c r="U1023" i="1"/>
  <c r="V1023" i="1" s="1"/>
  <c r="AD1023" i="1" s="1"/>
  <c r="V299" i="1"/>
  <c r="AD299" i="1" s="1"/>
  <c r="AB429" i="1"/>
  <c r="AB932" i="1"/>
  <c r="AB307" i="1"/>
  <c r="AB45" i="1"/>
  <c r="AB127" i="1"/>
  <c r="AB267" i="1"/>
  <c r="AB48" i="1"/>
  <c r="U657" i="1"/>
  <c r="V657" i="1" s="1"/>
  <c r="AD657" i="1" s="1"/>
  <c r="V109" i="1"/>
  <c r="AD109" i="1" s="1"/>
  <c r="U163" i="1"/>
  <c r="V163" i="1" s="1"/>
  <c r="AD163" i="1" s="1"/>
  <c r="V480" i="1"/>
  <c r="AD480" i="1" s="1"/>
  <c r="V738" i="1"/>
  <c r="AD738" i="1" s="1"/>
  <c r="V17" i="1"/>
  <c r="AD17" i="1" s="1"/>
  <c r="U145" i="1"/>
  <c r="V145" i="1" s="1"/>
  <c r="AD145" i="1" s="1"/>
  <c r="U655" i="1"/>
  <c r="V655" i="1" s="1"/>
  <c r="AD655" i="1" s="1"/>
  <c r="U671" i="1"/>
  <c r="V671" i="1" s="1"/>
  <c r="AD671" i="1" s="1"/>
  <c r="V128" i="1"/>
  <c r="AD128" i="1" s="1"/>
  <c r="U1013" i="1"/>
  <c r="V1013" i="1" s="1"/>
  <c r="AD1013" i="1" s="1"/>
  <c r="U840" i="1"/>
  <c r="V840" i="1" s="1"/>
  <c r="AD840" i="1" s="1"/>
  <c r="AB644" i="1"/>
  <c r="V460" i="1"/>
  <c r="AD460" i="1" s="1"/>
  <c r="V953" i="1"/>
  <c r="AD953" i="1" s="1"/>
  <c r="AB1027" i="1"/>
  <c r="U385" i="1"/>
  <c r="V385" i="1" s="1"/>
  <c r="AD385" i="1" s="1"/>
  <c r="U982" i="1"/>
  <c r="AC982" i="1" s="1"/>
  <c r="AB801" i="1"/>
  <c r="AB117" i="1"/>
  <c r="AB678" i="1"/>
  <c r="U794" i="1"/>
  <c r="AC794" i="1" s="1"/>
  <c r="U694" i="1"/>
  <c r="AC694" i="1" s="1"/>
  <c r="U338" i="1"/>
  <c r="AC338" i="1" s="1"/>
  <c r="AB631" i="1"/>
  <c r="AB473" i="1"/>
  <c r="AB606" i="1"/>
  <c r="AB75" i="1"/>
  <c r="U747" i="1"/>
  <c r="AC747" i="1" s="1"/>
  <c r="U47" i="1"/>
  <c r="AC47" i="1" s="1"/>
  <c r="AB523" i="1"/>
  <c r="U376" i="1"/>
  <c r="AC376" i="1" s="1"/>
  <c r="U485" i="1"/>
  <c r="V485" i="1" s="1"/>
  <c r="AD485" i="1" s="1"/>
  <c r="AB982" i="1"/>
  <c r="U332" i="1"/>
  <c r="AC332" i="1" s="1"/>
  <c r="V48" i="1"/>
  <c r="AD48" i="1" s="1"/>
  <c r="U941" i="1"/>
  <c r="V941" i="1" s="1"/>
  <c r="AD941" i="1" s="1"/>
  <c r="V257" i="1"/>
  <c r="AD257" i="1" s="1"/>
  <c r="V820" i="1"/>
  <c r="AD820" i="1" s="1"/>
  <c r="U844" i="1"/>
  <c r="AC844" i="1" s="1"/>
  <c r="V390" i="1"/>
  <c r="AD390" i="1" s="1"/>
  <c r="V847" i="1"/>
  <c r="AD847" i="1" s="1"/>
  <c r="V516" i="1"/>
  <c r="AD516" i="1" s="1"/>
  <c r="U790" i="1"/>
  <c r="V790" i="1" s="1"/>
  <c r="AD790" i="1" s="1"/>
  <c r="U395" i="1"/>
  <c r="AC395" i="1" s="1"/>
  <c r="U936" i="1"/>
  <c r="V936" i="1" s="1"/>
  <c r="AD936" i="1" s="1"/>
  <c r="U613" i="1"/>
  <c r="V613" i="1" s="1"/>
  <c r="AD613" i="1" s="1"/>
  <c r="U165" i="1"/>
  <c r="AC165" i="1" s="1"/>
  <c r="U667" i="1"/>
  <c r="V667" i="1" s="1"/>
  <c r="AD667" i="1" s="1"/>
  <c r="U27" i="1"/>
  <c r="V27" i="1" s="1"/>
  <c r="AD27" i="1" s="1"/>
  <c r="AB452" i="1"/>
  <c r="AB396" i="1"/>
  <c r="U801" i="1"/>
  <c r="AC801" i="1" s="1"/>
  <c r="U117" i="1"/>
  <c r="AC117" i="1" s="1"/>
  <c r="U924" i="1"/>
  <c r="AC924" i="1" s="1"/>
  <c r="AB383" i="1"/>
  <c r="AB93" i="1"/>
  <c r="AB515" i="1"/>
  <c r="AB715" i="1"/>
  <c r="AB131" i="1"/>
  <c r="AB338" i="1"/>
  <c r="V324" i="1"/>
  <c r="AD324" i="1" s="1"/>
  <c r="V757" i="1"/>
  <c r="AD757" i="1" s="1"/>
  <c r="U188" i="1"/>
  <c r="V188" i="1" s="1"/>
  <c r="AD188" i="1" s="1"/>
  <c r="U405" i="1"/>
  <c r="AC405" i="1" s="1"/>
  <c r="AB53" i="1"/>
  <c r="U497" i="1"/>
  <c r="AB320" i="1"/>
  <c r="AB232" i="1"/>
  <c r="AB940" i="1"/>
  <c r="AB551" i="1"/>
  <c r="U46" i="1"/>
  <c r="AC46" i="1" s="1"/>
  <c r="AB679" i="1"/>
  <c r="V1020" i="1"/>
  <c r="AD1020" i="1" s="1"/>
  <c r="V328" i="1"/>
  <c r="AD328" i="1" s="1"/>
  <c r="V501" i="1"/>
  <c r="AD501" i="1" s="1"/>
  <c r="V280" i="1"/>
  <c r="AD280" i="1" s="1"/>
  <c r="V489" i="1"/>
  <c r="AD489" i="1" s="1"/>
  <c r="U445" i="1"/>
  <c r="AC445" i="1" s="1"/>
  <c r="V131" i="1"/>
  <c r="AD131" i="1" s="1"/>
  <c r="U399" i="1"/>
  <c r="V399" i="1" s="1"/>
  <c r="AD399" i="1" s="1"/>
  <c r="U600" i="1"/>
  <c r="V600" i="1" s="1"/>
  <c r="AD600" i="1" s="1"/>
  <c r="V666" i="1"/>
  <c r="AD666" i="1" s="1"/>
  <c r="U663" i="1"/>
  <c r="V663" i="1" s="1"/>
  <c r="AD663" i="1" s="1"/>
  <c r="AB348" i="1"/>
  <c r="AB324" i="1"/>
  <c r="AB342" i="1"/>
  <c r="AB368" i="1"/>
  <c r="AB80" i="1"/>
  <c r="AB1020" i="1"/>
  <c r="AB101" i="1"/>
  <c r="V234" i="1"/>
  <c r="AD234" i="1" s="1"/>
  <c r="U181" i="1"/>
  <c r="V181" i="1" s="1"/>
  <c r="AD181" i="1" s="1"/>
  <c r="V197" i="1"/>
  <c r="AD197" i="1" s="1"/>
  <c r="U789" i="1"/>
  <c r="V789" i="1" s="1"/>
  <c r="AD789" i="1" s="1"/>
  <c r="U915" i="1"/>
  <c r="V915" i="1" s="1"/>
  <c r="AD915" i="1" s="1"/>
  <c r="V73" i="1"/>
  <c r="AD73" i="1" s="1"/>
  <c r="U797" i="1"/>
  <c r="V797" i="1" s="1"/>
  <c r="AD797" i="1" s="1"/>
  <c r="U910" i="1"/>
  <c r="AC910" i="1" s="1"/>
  <c r="U752" i="1"/>
  <c r="V752" i="1" s="1"/>
  <c r="AD752" i="1" s="1"/>
  <c r="U573" i="1"/>
  <c r="V573" i="1" s="1"/>
  <c r="AD573" i="1" s="1"/>
  <c r="V541" i="1"/>
  <c r="AD541" i="1" s="1"/>
  <c r="V721" i="1"/>
  <c r="AD721" i="1" s="1"/>
  <c r="U358" i="1"/>
  <c r="AC358" i="1" s="1"/>
  <c r="V386" i="1"/>
  <c r="AD386" i="1" s="1"/>
  <c r="V748" i="1"/>
  <c r="AD748" i="1" s="1"/>
  <c r="V467" i="1"/>
  <c r="AD467" i="1" s="1"/>
  <c r="U581" i="1"/>
  <c r="AC581" i="1" s="1"/>
  <c r="U650" i="1"/>
  <c r="V650" i="1" s="1"/>
  <c r="AD650" i="1" s="1"/>
  <c r="U82" i="1"/>
  <c r="V82" i="1" s="1"/>
  <c r="AD82" i="1" s="1"/>
  <c r="U874" i="1"/>
  <c r="U281" i="1"/>
  <c r="AC281" i="1" s="1"/>
  <c r="AC65" i="1"/>
  <c r="AC891" i="1"/>
  <c r="V891" i="1"/>
  <c r="AD891" i="1" s="1"/>
  <c r="AC162" i="1"/>
  <c r="V162" i="1"/>
  <c r="AD162" i="1" s="1"/>
  <c r="AC1027" i="1"/>
  <c r="V1027" i="1"/>
  <c r="AD1027" i="1" s="1"/>
  <c r="AC787" i="1"/>
  <c r="V787" i="1"/>
  <c r="AD787" i="1" s="1"/>
  <c r="AC557" i="1"/>
  <c r="V557" i="1"/>
  <c r="AD557" i="1" s="1"/>
  <c r="AC969" i="1"/>
  <c r="V969" i="1"/>
  <c r="AD969" i="1" s="1"/>
  <c r="AC737" i="1"/>
  <c r="V737" i="1"/>
  <c r="AD737" i="1" s="1"/>
  <c r="AC433" i="1"/>
  <c r="V433" i="1"/>
  <c r="AD433" i="1" s="1"/>
  <c r="AC10" i="1"/>
  <c r="V10" i="1"/>
  <c r="AD10" i="1" s="1"/>
  <c r="V559" i="1"/>
  <c r="AD559" i="1" s="1"/>
  <c r="V515" i="1"/>
  <c r="AD515" i="1" s="1"/>
  <c r="U605" i="1"/>
  <c r="V605" i="1" s="1"/>
  <c r="AD605" i="1" s="1"/>
  <c r="V206" i="1"/>
  <c r="AD206" i="1" s="1"/>
  <c r="AB67" i="1"/>
  <c r="AB732" i="1"/>
  <c r="V80" i="1"/>
  <c r="AD80" i="1" s="1"/>
  <c r="V468" i="1"/>
  <c r="AD468" i="1" s="1"/>
  <c r="V381" i="1"/>
  <c r="AD381" i="1" s="1"/>
  <c r="V625" i="1"/>
  <c r="AD625" i="1" s="1"/>
  <c r="V955" i="1"/>
  <c r="AD955" i="1" s="1"/>
  <c r="V81" i="1"/>
  <c r="AD81" i="1" s="1"/>
  <c r="U8" i="1"/>
  <c r="AC8" i="1" s="1"/>
  <c r="V454" i="1"/>
  <c r="AD454" i="1" s="1"/>
  <c r="U77" i="1"/>
  <c r="V77" i="1" s="1"/>
  <c r="AD77" i="1" s="1"/>
  <c r="V340" i="1"/>
  <c r="AD340" i="1" s="1"/>
  <c r="U992" i="1"/>
  <c r="V992" i="1" s="1"/>
  <c r="AD992" i="1" s="1"/>
  <c r="V279" i="1"/>
  <c r="AD279" i="1" s="1"/>
  <c r="V831" i="1"/>
  <c r="AD831" i="1" s="1"/>
  <c r="V344" i="1"/>
  <c r="AD344" i="1" s="1"/>
  <c r="AB155" i="1"/>
  <c r="AB594" i="1"/>
  <c r="AB795" i="1"/>
  <c r="AB969" i="1"/>
  <c r="AB906" i="1"/>
  <c r="AB263" i="1"/>
  <c r="AB238" i="1"/>
  <c r="U349" i="1"/>
  <c r="AC349" i="1" s="1"/>
  <c r="U278" i="1"/>
  <c r="AC278" i="1" s="1"/>
  <c r="AB882" i="1"/>
  <c r="U114" i="1"/>
  <c r="AC114" i="1" s="1"/>
  <c r="U356" i="1"/>
  <c r="AC356" i="1" s="1"/>
  <c r="U732" i="1"/>
  <c r="AC732" i="1" s="1"/>
  <c r="V192" i="1"/>
  <c r="AD192" i="1" s="1"/>
  <c r="V473" i="1"/>
  <c r="AD473" i="1" s="1"/>
  <c r="U58" i="1"/>
  <c r="V58" i="1" s="1"/>
  <c r="AD58" i="1" s="1"/>
  <c r="AB349" i="1"/>
  <c r="AB278" i="1"/>
  <c r="AB114" i="1"/>
  <c r="U449" i="1"/>
  <c r="V449" i="1" s="1"/>
  <c r="AD449" i="1" s="1"/>
  <c r="U132" i="1"/>
  <c r="V132" i="1" s="1"/>
  <c r="AD132" i="1" s="1"/>
  <c r="V325" i="1"/>
  <c r="AD325" i="1" s="1"/>
  <c r="V94" i="1"/>
  <c r="AD94" i="1" s="1"/>
  <c r="V129" i="1"/>
  <c r="AD129" i="1" s="1"/>
  <c r="V730" i="1"/>
  <c r="AD730" i="1" s="1"/>
  <c r="V105" i="1"/>
  <c r="AD105" i="1" s="1"/>
  <c r="V715" i="1"/>
  <c r="AD715" i="1" s="1"/>
  <c r="V588" i="1"/>
  <c r="AD588" i="1" s="1"/>
  <c r="U115" i="1"/>
  <c r="AC115" i="1" s="1"/>
  <c r="U906" i="1"/>
  <c r="AC906" i="1" s="1"/>
  <c r="AB344" i="1"/>
  <c r="AB854" i="1"/>
  <c r="V409" i="1"/>
  <c r="AD409" i="1" s="1"/>
  <c r="V575" i="1"/>
  <c r="AD575" i="1" s="1"/>
  <c r="V920" i="1"/>
  <c r="AD920" i="1" s="1"/>
  <c r="U997" i="1"/>
  <c r="V997" i="1" s="1"/>
  <c r="AD997" i="1" s="1"/>
  <c r="AB179" i="1"/>
  <c r="AB106" i="1"/>
  <c r="U854" i="1"/>
  <c r="AC854" i="1" s="1"/>
  <c r="V873" i="1"/>
  <c r="AD873" i="1" s="1"/>
  <c r="V474" i="1"/>
  <c r="AD474" i="1" s="1"/>
  <c r="V101" i="1"/>
  <c r="AD101" i="1" s="1"/>
  <c r="V348" i="1"/>
  <c r="AD348" i="1" s="1"/>
  <c r="AB13" i="1"/>
  <c r="AB836" i="1"/>
  <c r="AB95" i="1"/>
  <c r="AB229" i="1"/>
  <c r="AB432" i="1"/>
  <c r="AB129" i="1"/>
  <c r="U270" i="1"/>
  <c r="V270" i="1" s="1"/>
  <c r="AD270" i="1" s="1"/>
  <c r="V791" i="1"/>
  <c r="AD791" i="1" s="1"/>
  <c r="U87" i="1"/>
  <c r="V87" i="1" s="1"/>
  <c r="AD87" i="1" s="1"/>
  <c r="V59" i="1"/>
  <c r="AD59" i="1" s="1"/>
  <c r="U779" i="1"/>
  <c r="V779" i="1" s="1"/>
  <c r="AD779" i="1" s="1"/>
  <c r="V267" i="1"/>
  <c r="AD267" i="1" s="1"/>
  <c r="U660" i="1"/>
  <c r="V660" i="1" s="1"/>
  <c r="AD660" i="1" s="1"/>
  <c r="AB10" i="1"/>
  <c r="AB575" i="1"/>
  <c r="AB981" i="1"/>
  <c r="AB724" i="1"/>
  <c r="AB162" i="1"/>
  <c r="U895" i="1"/>
  <c r="AC895" i="1" s="1"/>
  <c r="V416" i="1"/>
  <c r="AD416" i="1" s="1"/>
  <c r="V644" i="1"/>
  <c r="AD644" i="1" s="1"/>
  <c r="V691" i="1"/>
  <c r="AD691" i="1" s="1"/>
  <c r="V136" i="1"/>
  <c r="AD136" i="1" s="1"/>
  <c r="V377" i="1"/>
  <c r="AD377" i="1" s="1"/>
  <c r="V268" i="1"/>
  <c r="AD268" i="1" s="1"/>
  <c r="V121" i="1"/>
  <c r="AD121" i="1" s="1"/>
  <c r="V742" i="1"/>
  <c r="AD742" i="1" s="1"/>
  <c r="V859" i="1"/>
  <c r="AD859" i="1" s="1"/>
  <c r="U1026" i="1"/>
  <c r="V1026" i="1" s="1"/>
  <c r="AD1026" i="1" s="1"/>
  <c r="V143" i="1"/>
  <c r="AD143" i="1" s="1"/>
  <c r="V551" i="1"/>
  <c r="AD551" i="1" s="1"/>
  <c r="V940" i="1"/>
  <c r="AD940" i="1" s="1"/>
  <c r="V1014" i="1"/>
  <c r="AD1014" i="1" s="1"/>
  <c r="V853" i="1"/>
  <c r="AD853" i="1" s="1"/>
  <c r="U455" i="1"/>
  <c r="V455" i="1" s="1"/>
  <c r="AD455" i="1" s="1"/>
  <c r="V396" i="1"/>
  <c r="AD396" i="1" s="1"/>
  <c r="V504" i="1"/>
  <c r="AD504" i="1" s="1"/>
  <c r="U173" i="1"/>
  <c r="V173" i="1" s="1"/>
  <c r="AD173" i="1" s="1"/>
  <c r="V911" i="1"/>
  <c r="AD911" i="1" s="1"/>
  <c r="AC911" i="1"/>
  <c r="V219" i="1"/>
  <c r="AD219" i="1" s="1"/>
  <c r="AC219" i="1"/>
  <c r="V933" i="1"/>
  <c r="AD933" i="1" s="1"/>
  <c r="V822" i="1"/>
  <c r="AD822" i="1" s="1"/>
  <c r="V432" i="1"/>
  <c r="AD432" i="1" s="1"/>
  <c r="V1028" i="1"/>
  <c r="AD1028" i="1" s="1"/>
  <c r="AC1028" i="1"/>
  <c r="V725" i="1"/>
  <c r="AD725" i="1" s="1"/>
  <c r="AC725" i="1"/>
  <c r="V637" i="1"/>
  <c r="AD637" i="1" s="1"/>
  <c r="AC637" i="1"/>
  <c r="V679" i="1"/>
  <c r="AD679" i="1" s="1"/>
  <c r="AC679" i="1"/>
  <c r="V169" i="1"/>
  <c r="AD169" i="1" s="1"/>
  <c r="AC169" i="1"/>
  <c r="V971" i="1"/>
  <c r="AD971" i="1" s="1"/>
  <c r="AC971" i="1"/>
  <c r="V753" i="1"/>
  <c r="AD753" i="1" s="1"/>
  <c r="AC753" i="1"/>
  <c r="V211" i="1"/>
  <c r="AD211" i="1" s="1"/>
  <c r="AC211" i="1"/>
  <c r="V438" i="1"/>
  <c r="AD438" i="1" s="1"/>
  <c r="AC438" i="1"/>
  <c r="V981" i="1"/>
  <c r="AD981" i="1" s="1"/>
  <c r="AC981" i="1"/>
  <c r="V724" i="1"/>
  <c r="AD724" i="1" s="1"/>
  <c r="AC724" i="1"/>
  <c r="V837" i="1"/>
  <c r="AD837" i="1" s="1"/>
  <c r="AC837" i="1"/>
  <c r="V593" i="1"/>
  <c r="AD593" i="1" s="1"/>
  <c r="AC593" i="1"/>
  <c r="V184" i="1"/>
  <c r="AD184" i="1" s="1"/>
  <c r="AC184" i="1"/>
  <c r="V606" i="1"/>
  <c r="AD606" i="1" s="1"/>
  <c r="AC606" i="1"/>
  <c r="V253" i="1"/>
  <c r="AD253" i="1" s="1"/>
  <c r="AC253" i="1"/>
  <c r="V523" i="1"/>
  <c r="AD523" i="1" s="1"/>
  <c r="V138" i="1"/>
  <c r="AD138" i="1" s="1"/>
  <c r="V782" i="1"/>
  <c r="AD782" i="1" s="1"/>
  <c r="V95" i="1"/>
  <c r="AD95" i="1" s="1"/>
  <c r="U554" i="1"/>
  <c r="U288" i="1"/>
  <c r="V734" i="1"/>
  <c r="AD734" i="1" s="1"/>
  <c r="AC734" i="1"/>
  <c r="V1012" i="1"/>
  <c r="AD1012" i="1" s="1"/>
  <c r="AC1012" i="1"/>
  <c r="V509" i="1"/>
  <c r="AD509" i="1" s="1"/>
  <c r="AC509" i="1"/>
  <c r="V320" i="1"/>
  <c r="AD320" i="1" s="1"/>
  <c r="AC320" i="1"/>
  <c r="V232" i="1"/>
  <c r="AD232" i="1" s="1"/>
  <c r="AC232" i="1"/>
  <c r="V177" i="1"/>
  <c r="AD177" i="1" s="1"/>
  <c r="AC177" i="1"/>
  <c r="V152" i="1"/>
  <c r="AD152" i="1" s="1"/>
  <c r="AC152" i="1"/>
  <c r="V669" i="1"/>
  <c r="AD669" i="1" s="1"/>
  <c r="AC669" i="1"/>
  <c r="V761" i="1"/>
  <c r="AD761" i="1" s="1"/>
  <c r="AC761" i="1"/>
  <c r="V378" i="1"/>
  <c r="AD378" i="1" s="1"/>
  <c r="V113" i="1"/>
  <c r="AD113" i="1" s="1"/>
  <c r="V229" i="1"/>
  <c r="AD229" i="1" s="1"/>
  <c r="V610" i="1"/>
  <c r="AD610" i="1" s="1"/>
  <c r="AC610" i="1"/>
  <c r="U673" i="1"/>
  <c r="V215" i="1"/>
  <c r="AD215" i="1" s="1"/>
  <c r="AC215" i="1"/>
  <c r="V452" i="1"/>
  <c r="AD452" i="1" s="1"/>
  <c r="AC452" i="1"/>
  <c r="V431" i="1"/>
  <c r="AD431" i="1" s="1"/>
  <c r="AC431" i="1"/>
  <c r="V230" i="1"/>
  <c r="AD230" i="1" s="1"/>
  <c r="AC230" i="1"/>
  <c r="V602" i="1"/>
  <c r="AD602" i="1" s="1"/>
  <c r="AC602" i="1"/>
  <c r="V860" i="1"/>
  <c r="AD860" i="1" s="1"/>
  <c r="AC860" i="1"/>
  <c r="V293" i="1"/>
  <c r="AD293" i="1" s="1"/>
  <c r="V796" i="1"/>
  <c r="AD796" i="1" s="1"/>
  <c r="V964" i="1"/>
  <c r="AD964" i="1" s="1"/>
  <c r="V466" i="1"/>
  <c r="AD466" i="1" s="1"/>
  <c r="V627" i="1"/>
  <c r="AD627" i="1" s="1"/>
  <c r="V96" i="1"/>
  <c r="AD96" i="1" s="1"/>
  <c r="V698" i="1"/>
  <c r="AD698" i="1" s="1"/>
  <c r="V534" i="1"/>
  <c r="AD534" i="1" s="1"/>
  <c r="AC534" i="1"/>
  <c r="V952" i="1"/>
  <c r="AD952" i="1" s="1"/>
  <c r="AC952" i="1"/>
  <c r="V303" i="1"/>
  <c r="AD303" i="1" s="1"/>
  <c r="AC303" i="1"/>
  <c r="V404" i="1"/>
  <c r="AD404" i="1" s="1"/>
  <c r="AC404" i="1"/>
  <c r="V67" i="1"/>
  <c r="AD67" i="1" s="1"/>
  <c r="AC67" i="1"/>
  <c r="V824" i="1"/>
  <c r="AD824" i="1" s="1"/>
  <c r="AC824" i="1"/>
  <c r="V856" i="1"/>
  <c r="AD856" i="1" s="1"/>
  <c r="AC856" i="1"/>
  <c r="V302" i="1"/>
  <c r="AD302" i="1" s="1"/>
  <c r="AC302" i="1"/>
  <c r="V462" i="1"/>
  <c r="AD462" i="1" s="1"/>
  <c r="AC462" i="1"/>
  <c r="V499" i="1"/>
  <c r="AD499" i="1" s="1"/>
  <c r="AC499" i="1"/>
  <c r="V503" i="1"/>
  <c r="AD503" i="1" s="1"/>
  <c r="V626" i="1"/>
  <c r="AD626" i="1" s="1"/>
  <c r="V383" i="1"/>
  <c r="AD383" i="1" s="1"/>
  <c r="V425" i="1"/>
  <c r="AD425" i="1" s="1"/>
  <c r="U798" i="1"/>
  <c r="V990" i="1"/>
  <c r="AD990" i="1" s="1"/>
  <c r="V638" i="1"/>
  <c r="AD638" i="1" s="1"/>
  <c r="AC638" i="1"/>
  <c r="V75" i="1"/>
  <c r="AD75" i="1" s="1"/>
  <c r="U1007" i="1"/>
  <c r="V155" i="1"/>
  <c r="AD155" i="1" s="1"/>
  <c r="AC155" i="1"/>
  <c r="V594" i="1"/>
  <c r="AD594" i="1" s="1"/>
  <c r="AC594" i="1"/>
  <c r="V795" i="1"/>
  <c r="AD795" i="1" s="1"/>
  <c r="AC795" i="1"/>
  <c r="V488" i="1"/>
  <c r="AD488" i="1" s="1"/>
  <c r="AC488" i="1"/>
  <c r="V678" i="1"/>
  <c r="AD678" i="1" s="1"/>
  <c r="AC678" i="1"/>
  <c r="V423" i="1"/>
  <c r="AD423" i="1" s="1"/>
  <c r="AC423" i="1"/>
  <c r="V263" i="1"/>
  <c r="AD263" i="1" s="1"/>
  <c r="AC263" i="1"/>
  <c r="V50" i="1"/>
  <c r="AD50" i="1" s="1"/>
  <c r="AC50" i="1"/>
  <c r="V624" i="1"/>
  <c r="AD624" i="1" s="1"/>
  <c r="AC624" i="1"/>
  <c r="V238" i="1"/>
  <c r="AD238" i="1" s="1"/>
  <c r="AC238" i="1"/>
  <c r="V882" i="1"/>
  <c r="AD882" i="1" s="1"/>
  <c r="AC882" i="1"/>
  <c r="V836" i="1"/>
  <c r="AD836" i="1" s="1"/>
  <c r="V948" i="1"/>
  <c r="AD948" i="1" s="1"/>
  <c r="V755" i="1"/>
  <c r="AD755" i="1" s="1"/>
  <c r="V631" i="1"/>
  <c r="AD631" i="1" s="1"/>
  <c r="AC631" i="1"/>
  <c r="V786" i="1"/>
  <c r="AD786" i="1" s="1"/>
  <c r="AC786" i="1"/>
  <c r="V450" i="1"/>
  <c r="AD450" i="1" s="1"/>
  <c r="AC450" i="1"/>
  <c r="V896" i="1"/>
  <c r="AD896" i="1" s="1"/>
  <c r="AC896" i="1"/>
  <c r="V127" i="1"/>
  <c r="AD127" i="1" s="1"/>
  <c r="AC127" i="1"/>
  <c r="AC1017" i="1"/>
  <c r="V189" i="1"/>
  <c r="AD189" i="1" s="1"/>
  <c r="AC189" i="1"/>
  <c r="V167" i="1"/>
  <c r="AD167" i="1" s="1"/>
  <c r="AC167" i="1"/>
  <c r="V367" i="1"/>
  <c r="AD367" i="1" s="1"/>
  <c r="AC367" i="1"/>
  <c r="V893" i="1"/>
  <c r="AD893" i="1" s="1"/>
  <c r="AC893" i="1"/>
  <c r="V149" i="1"/>
  <c r="AD149" i="1" s="1"/>
  <c r="AC149" i="1"/>
  <c r="V93" i="1"/>
  <c r="AD93" i="1" s="1"/>
  <c r="U289" i="1"/>
  <c r="V13" i="1"/>
  <c r="AD13" i="1" s="1"/>
  <c r="U871" i="1"/>
  <c r="V478" i="1"/>
  <c r="AD478" i="1" s="1"/>
  <c r="U598" i="1"/>
  <c r="U611" i="1"/>
  <c r="U185" i="1"/>
  <c r="V306" i="1"/>
  <c r="AD306" i="1" s="1"/>
  <c r="AC306" i="1"/>
  <c r="V174" i="1"/>
  <c r="AD174" i="1" s="1"/>
  <c r="AC174" i="1"/>
  <c r="V179" i="1"/>
  <c r="AD179" i="1" s="1"/>
  <c r="AC179" i="1"/>
  <c r="V830" i="1"/>
  <c r="AD830" i="1" s="1"/>
  <c r="AC830" i="1"/>
  <c r="V106" i="1"/>
  <c r="AD106" i="1" s="1"/>
  <c r="AC106" i="1"/>
  <c r="V429" i="1"/>
  <c r="AD429" i="1" s="1"/>
  <c r="AC429" i="1"/>
  <c r="V119" i="1"/>
  <c r="AD119" i="1" s="1"/>
  <c r="AC119" i="1"/>
  <c r="V382" i="1"/>
  <c r="AD382" i="1" s="1"/>
  <c r="AC382" i="1"/>
  <c r="V53" i="1"/>
  <c r="AD53" i="1" s="1"/>
  <c r="AC53" i="1"/>
  <c r="V769" i="1"/>
  <c r="AD769" i="1" s="1"/>
  <c r="AC769" i="1"/>
  <c r="V620" i="1"/>
  <c r="AD620" i="1" s="1"/>
  <c r="AC620" i="1"/>
  <c r="V703" i="1"/>
  <c r="AD703" i="1" s="1"/>
  <c r="AC703" i="1"/>
  <c r="V550" i="1"/>
  <c r="AD550" i="1" s="1"/>
  <c r="AC550" i="1"/>
  <c r="V16" i="1"/>
  <c r="AD16" i="1" s="1"/>
  <c r="AC16" i="1"/>
  <c r="V905" i="1"/>
  <c r="AD905" i="1" s="1"/>
  <c r="AC905" i="1"/>
  <c r="V342" i="1"/>
  <c r="AD342" i="1" s="1"/>
  <c r="AC342" i="1"/>
  <c r="V932" i="1"/>
  <c r="AD932" i="1" s="1"/>
  <c r="AC932" i="1"/>
  <c r="V711" i="1"/>
  <c r="AD711" i="1" s="1"/>
  <c r="AC711" i="1"/>
  <c r="V368" i="1"/>
  <c r="AD368" i="1" s="1"/>
  <c r="AC368" i="1"/>
  <c r="V561" i="1"/>
  <c r="AD561" i="1" s="1"/>
  <c r="AC561" i="1"/>
  <c r="V214" i="1"/>
  <c r="AD214" i="1" s="1"/>
  <c r="AC214" i="1"/>
  <c r="V146" i="1"/>
  <c r="AD146" i="1" s="1"/>
  <c r="AC146" i="1"/>
  <c r="V850" i="1"/>
  <c r="AD850" i="1" s="1"/>
  <c r="AC850" i="1"/>
  <c r="V393" i="1"/>
  <c r="AD393" i="1" s="1"/>
  <c r="AC393" i="1"/>
  <c r="V616" i="1"/>
  <c r="AD616" i="1" s="1"/>
  <c r="AC616" i="1"/>
  <c r="V572" i="1"/>
  <c r="AD572" i="1" s="1"/>
  <c r="AC572" i="1"/>
  <c r="V708" i="1"/>
  <c r="AD708" i="1" s="1"/>
  <c r="AC708" i="1"/>
  <c r="U15" i="1"/>
  <c r="AB15" i="1"/>
  <c r="U397" i="1"/>
  <c r="AC397" i="1" s="1"/>
  <c r="AB397" i="1"/>
  <c r="U316" i="1"/>
  <c r="AC316" i="1" s="1"/>
  <c r="AB316" i="1"/>
  <c r="U634" i="1"/>
  <c r="AB634" i="1"/>
  <c r="U326" i="1"/>
  <c r="AC326" i="1" s="1"/>
  <c r="AB326" i="1"/>
  <c r="U897" i="1"/>
  <c r="AC897" i="1" s="1"/>
  <c r="AB897" i="1"/>
  <c r="U38" i="1"/>
  <c r="AC38" i="1" s="1"/>
  <c r="AB38" i="1"/>
  <c r="U538" i="1"/>
  <c r="AC538" i="1" s="1"/>
  <c r="AB538" i="1"/>
  <c r="U792" i="1"/>
  <c r="AC792" i="1" s="1"/>
  <c r="AB792" i="1"/>
  <c r="U756" i="1"/>
  <c r="AB756" i="1"/>
  <c r="U310" i="1"/>
  <c r="AB310" i="1"/>
  <c r="U832" i="1"/>
  <c r="AB832" i="1"/>
  <c r="U767" i="1"/>
  <c r="AC767" i="1" s="1"/>
  <c r="AB767" i="1"/>
  <c r="U126" i="1"/>
  <c r="AB126" i="1"/>
  <c r="U768" i="1"/>
  <c r="AC768" i="1" s="1"/>
  <c r="AB768" i="1"/>
  <c r="U100" i="1"/>
  <c r="U949" i="1"/>
  <c r="AB949" i="1"/>
  <c r="U954" i="1"/>
  <c r="AB954" i="1"/>
  <c r="U195" i="1"/>
  <c r="AC195" i="1" s="1"/>
  <c r="AB195" i="1"/>
  <c r="U204" i="1"/>
  <c r="AC204" i="1" s="1"/>
  <c r="AB204" i="1"/>
  <c r="U1031" i="1"/>
  <c r="AC1031" i="1" s="1"/>
  <c r="AB1031" i="1"/>
  <c r="U202" i="1"/>
  <c r="AC202" i="1" s="1"/>
  <c r="AB202" i="1"/>
  <c r="U599" i="1"/>
  <c r="AC599" i="1" s="1"/>
  <c r="AB599" i="1"/>
  <c r="U580" i="1"/>
  <c r="AC580" i="1" s="1"/>
  <c r="AB580" i="1"/>
  <c r="U186" i="1"/>
  <c r="AB186" i="1"/>
  <c r="U539" i="1"/>
  <c r="U291" i="1"/>
  <c r="AB291" i="1"/>
  <c r="U72" i="1"/>
  <c r="AB72" i="1"/>
  <c r="U252" i="1"/>
  <c r="AB252" i="1"/>
  <c r="U111" i="1"/>
  <c r="AB111" i="1"/>
  <c r="U71" i="1"/>
  <c r="AB71" i="1"/>
  <c r="U182" i="1"/>
  <c r="AB182" i="1"/>
  <c r="U912" i="1"/>
  <c r="AB912" i="1"/>
  <c r="U99" i="1"/>
  <c r="AB99" i="1"/>
  <c r="U1002" i="1"/>
  <c r="AB1002" i="1"/>
  <c r="U394" i="1"/>
  <c r="AB394" i="1"/>
  <c r="U531" i="1"/>
  <c r="AB531" i="1"/>
  <c r="U821" i="1"/>
  <c r="AB821" i="1"/>
  <c r="U486" i="1"/>
  <c r="AB486" i="1"/>
  <c r="U928" i="1"/>
  <c r="AB928" i="1"/>
  <c r="U994" i="1"/>
  <c r="AB994" i="1"/>
  <c r="U823" i="1"/>
  <c r="AB823" i="1"/>
  <c r="U137" i="1"/>
  <c r="AB137" i="1"/>
  <c r="U225" i="1"/>
  <c r="AB225" i="1"/>
  <c r="U331" i="1"/>
  <c r="AB331" i="1"/>
  <c r="U78" i="1"/>
  <c r="AB78" i="1"/>
  <c r="U848" i="1"/>
  <c r="AB848" i="1"/>
  <c r="U463" i="1"/>
  <c r="AB463" i="1"/>
  <c r="U286" i="1"/>
  <c r="AB286" i="1"/>
  <c r="U883" i="1"/>
  <c r="AB883" i="1"/>
  <c r="U662" i="1"/>
  <c r="AC662" i="1" s="1"/>
  <c r="AB662" i="1"/>
  <c r="U701" i="1"/>
  <c r="AC701" i="1" s="1"/>
  <c r="AB701" i="1"/>
  <c r="U448" i="1"/>
  <c r="AB448" i="1"/>
  <c r="U815" i="1"/>
  <c r="AC815" i="1" s="1"/>
  <c r="AB815" i="1"/>
  <c r="U579" i="1"/>
  <c r="AC579" i="1" s="1"/>
  <c r="AB579" i="1"/>
  <c r="U945" i="1"/>
  <c r="AC945" i="1" s="1"/>
  <c r="AB945" i="1"/>
  <c r="U898" i="1"/>
  <c r="AC898" i="1" s="1"/>
  <c r="AB898" i="1"/>
  <c r="U983" i="1"/>
  <c r="AB983" i="1"/>
  <c r="U139" i="1"/>
  <c r="AC139" i="1" s="1"/>
  <c r="AB139" i="1"/>
  <c r="U930" i="1"/>
  <c r="AB930" i="1"/>
  <c r="U285" i="1"/>
  <c r="AB285" i="1"/>
  <c r="U372" i="1"/>
  <c r="AB372" i="1"/>
  <c r="U781" i="1"/>
  <c r="AB781" i="1"/>
  <c r="U899" i="1"/>
  <c r="AB899" i="1"/>
  <c r="U887" i="1"/>
  <c r="AB887" i="1"/>
  <c r="U760" i="1"/>
  <c r="AB760" i="1"/>
  <c r="U258" i="1"/>
  <c r="AC258" i="1" s="1"/>
  <c r="AB258" i="1"/>
  <c r="U447" i="1"/>
  <c r="AC447" i="1" s="1"/>
  <c r="AB447" i="1"/>
  <c r="U566" i="1"/>
  <c r="AB566" i="1"/>
  <c r="U693" i="1"/>
  <c r="U751" i="1"/>
  <c r="AC751" i="1" s="1"/>
  <c r="AB751" i="1"/>
  <c r="U1001" i="1"/>
  <c r="AC1001" i="1" s="1"/>
  <c r="AB1001" i="1"/>
  <c r="U670" i="1"/>
  <c r="AB670" i="1"/>
  <c r="U224" i="1"/>
  <c r="U205" i="1"/>
  <c r="U645" i="1"/>
  <c r="U944" i="1"/>
  <c r="U222" i="1"/>
  <c r="AB222" i="1"/>
  <c r="U309" i="1"/>
  <c r="AB309" i="1"/>
  <c r="U246" i="1"/>
  <c r="AB246" i="1"/>
  <c r="U451" i="1"/>
  <c r="AB451" i="1"/>
  <c r="U481" i="1"/>
  <c r="AB481" i="1"/>
  <c r="U411" i="1"/>
  <c r="AB411" i="1"/>
  <c r="U683" i="1"/>
  <c r="AB683" i="1"/>
  <c r="U641" i="1"/>
  <c r="AB641" i="1"/>
  <c r="U430" i="1"/>
  <c r="AB430" i="1"/>
  <c r="U297" i="1"/>
  <c r="AB297" i="1"/>
  <c r="U359" i="1"/>
  <c r="AB359" i="1"/>
  <c r="U90" i="1"/>
  <c r="AB90" i="1"/>
  <c r="U57" i="1"/>
  <c r="AB57" i="1"/>
  <c r="U1000" i="1"/>
  <c r="AB1000" i="1"/>
  <c r="U527" i="1"/>
  <c r="AB527" i="1"/>
  <c r="U284" i="1"/>
  <c r="AB284" i="1"/>
  <c r="U720" i="1"/>
  <c r="AB720" i="1"/>
  <c r="U492" i="1"/>
  <c r="AB492" i="1"/>
  <c r="U733" i="1"/>
  <c r="AB733" i="1"/>
  <c r="U339" i="1"/>
  <c r="AB339" i="1"/>
  <c r="U333" i="1"/>
  <c r="AB333" i="1"/>
  <c r="U292" i="1"/>
  <c r="AB292" i="1"/>
  <c r="U735" i="1"/>
  <c r="AB735" i="1"/>
  <c r="U565" i="1"/>
  <c r="AB565" i="1"/>
  <c r="U147" i="1"/>
  <c r="AB147" i="1"/>
  <c r="U490" i="1"/>
  <c r="AB490" i="1"/>
  <c r="U243" i="1"/>
  <c r="AB243" i="1"/>
  <c r="U929" i="1"/>
  <c r="AB929" i="1"/>
  <c r="U592" i="1"/>
  <c r="AB592" i="1"/>
  <c r="U144" i="1"/>
  <c r="AB144" i="1"/>
  <c r="U1022" i="1"/>
  <c r="AB1022" i="1"/>
  <c r="U532" i="1"/>
  <c r="AB532" i="1"/>
  <c r="U458" i="1"/>
  <c r="AB458" i="1"/>
  <c r="U442" i="1"/>
  <c r="AB442" i="1"/>
  <c r="U716" i="1"/>
  <c r="AB716" i="1"/>
  <c r="U783" i="1"/>
  <c r="AB783" i="1"/>
  <c r="U56" i="1"/>
  <c r="AB56" i="1"/>
  <c r="U1003" i="1"/>
  <c r="AB1003" i="1"/>
  <c r="U533" i="1"/>
  <c r="AB533" i="1"/>
  <c r="U576" i="1"/>
  <c r="AB576" i="1"/>
  <c r="U656" i="1"/>
  <c r="AB656" i="1"/>
  <c r="U227" i="1"/>
  <c r="AB227" i="1"/>
  <c r="U118" i="1"/>
  <c r="AB118" i="1"/>
  <c r="U347" i="1"/>
  <c r="AB347" i="1"/>
  <c r="U510" i="1"/>
  <c r="AB510" i="1"/>
  <c r="U439" i="1"/>
  <c r="AB439" i="1"/>
  <c r="U1016" i="1"/>
  <c r="AB1016" i="1"/>
  <c r="U471" i="1"/>
  <c r="AB471" i="1"/>
  <c r="U927" i="1"/>
  <c r="AC927" i="1" s="1"/>
  <c r="AB927" i="1"/>
  <c r="U651" i="1"/>
  <c r="AB651" i="1"/>
  <c r="U305" i="1"/>
  <c r="AB305" i="1"/>
  <c r="U228" i="1"/>
  <c r="AB228" i="1"/>
  <c r="U491" i="1"/>
  <c r="AB491" i="1"/>
  <c r="U415" i="1"/>
  <c r="AB415" i="1"/>
  <c r="U772" i="1"/>
  <c r="AB772" i="1"/>
  <c r="U680" i="1"/>
  <c r="AB680" i="1"/>
  <c r="U890" i="1"/>
  <c r="AB890" i="1"/>
  <c r="U237" i="1"/>
  <c r="AB237" i="1"/>
  <c r="U835" i="1"/>
  <c r="AB835" i="1"/>
  <c r="U736" i="1"/>
  <c r="AC736" i="1" s="1"/>
  <c r="AB736" i="1"/>
  <c r="U743" i="1"/>
  <c r="AC743" i="1" s="1"/>
  <c r="AB743" i="1"/>
  <c r="U857" i="1"/>
  <c r="AC857" i="1" s="1"/>
  <c r="AB857" i="1"/>
  <c r="U223" i="1"/>
  <c r="AB223" i="1"/>
  <c r="U373" i="1"/>
  <c r="AC373" i="1" s="1"/>
  <c r="AB373" i="1"/>
  <c r="U664" i="1"/>
  <c r="AC664" i="1" s="1"/>
  <c r="AB664" i="1"/>
  <c r="U914" i="1"/>
  <c r="AB914" i="1"/>
  <c r="U688" i="1"/>
  <c r="AB688" i="1"/>
  <c r="U66" i="1"/>
  <c r="AC66" i="1" s="1"/>
  <c r="AB66" i="1"/>
  <c r="U555" i="1"/>
  <c r="AB555" i="1"/>
  <c r="U360" i="1"/>
  <c r="AB360" i="1"/>
  <c r="U436" i="1"/>
  <c r="AC436" i="1" s="1"/>
  <c r="AB436" i="1"/>
  <c r="U487" i="1"/>
  <c r="AC487" i="1" s="1"/>
  <c r="AB487" i="1"/>
  <c r="U39" i="1"/>
  <c r="AB39" i="1"/>
  <c r="U868" i="1"/>
  <c r="AB868" i="1"/>
  <c r="U276" i="1"/>
  <c r="U221" i="1"/>
  <c r="U412" i="1"/>
  <c r="U166" i="1"/>
  <c r="AC166" i="1" s="1"/>
  <c r="AB166" i="1"/>
  <c r="U161" i="1"/>
  <c r="AB161" i="1"/>
  <c r="U159" i="1"/>
  <c r="AB159" i="1"/>
  <c r="U677" i="1"/>
  <c r="AB677" i="1"/>
  <c r="U269" i="1"/>
  <c r="AB269" i="1"/>
  <c r="U476" i="1"/>
  <c r="AB476" i="1"/>
  <c r="U845" i="1"/>
  <c r="AB845" i="1"/>
  <c r="U364" i="1"/>
  <c r="AB364" i="1"/>
  <c r="U54" i="1"/>
  <c r="AB54" i="1"/>
  <c r="U301" i="1"/>
  <c r="AB301" i="1"/>
  <c r="U20" i="1"/>
  <c r="AB20" i="1"/>
  <c r="U946" i="1"/>
  <c r="AB946" i="1"/>
  <c r="U979" i="1"/>
  <c r="AB979" i="1"/>
  <c r="U635" i="1"/>
  <c r="AB635" i="1"/>
  <c r="U196" i="1"/>
  <c r="AC196" i="1" s="1"/>
  <c r="AB196" i="1"/>
  <c r="U190" i="1"/>
  <c r="AC190" i="1" s="1"/>
  <c r="AB190" i="1"/>
  <c r="U841" i="1"/>
  <c r="AB841" i="1"/>
  <c r="U459" i="1"/>
  <c r="AB459" i="1"/>
  <c r="U542" i="1"/>
  <c r="AB542" i="1"/>
  <c r="U537" i="1"/>
  <c r="AC537" i="1" s="1"/>
  <c r="AB537" i="1"/>
  <c r="U191" i="1"/>
  <c r="AB191" i="1"/>
  <c r="U765" i="1"/>
  <c r="AB765" i="1"/>
  <c r="U266" i="1"/>
  <c r="AB266" i="1"/>
  <c r="U744" i="1"/>
  <c r="AC744" i="1" s="1"/>
  <c r="AB744" i="1"/>
  <c r="U505" i="1"/>
  <c r="AC505" i="1" s="1"/>
  <c r="AB505" i="1"/>
  <c r="U935" i="1"/>
  <c r="AB935" i="1"/>
  <c r="U437" i="1"/>
  <c r="AB437" i="1"/>
  <c r="U210" i="1"/>
  <c r="AB210" i="1"/>
  <c r="U697" i="1"/>
  <c r="AB697" i="1"/>
  <c r="U251" i="1"/>
  <c r="AB251" i="1"/>
  <c r="U528" i="1"/>
  <c r="AB528" i="1"/>
  <c r="U62" i="1"/>
  <c r="AC62" i="1" s="1"/>
  <c r="AB62" i="1"/>
  <c r="U702" i="1"/>
  <c r="AC702" i="1" s="1"/>
  <c r="AB702" i="1"/>
  <c r="U870" i="1"/>
  <c r="AB870" i="1"/>
  <c r="U441" i="1"/>
  <c r="AB441" i="1"/>
  <c r="U156" i="1"/>
  <c r="AC156" i="1" s="1"/>
  <c r="AB156" i="1"/>
  <c r="U951" i="1"/>
  <c r="AB951" i="1"/>
  <c r="U49" i="1"/>
  <c r="AB49" i="1"/>
  <c r="U852" i="1"/>
  <c r="AC852" i="1" s="1"/>
  <c r="AB852" i="1"/>
  <c r="U813" i="1"/>
  <c r="U508" i="1"/>
  <c r="AB508" i="1"/>
  <c r="U457" i="1"/>
  <c r="U140" i="1"/>
  <c r="AC140" i="1" s="1"/>
  <c r="AB140" i="1"/>
  <c r="U862" i="1"/>
  <c r="AB862" i="1"/>
  <c r="V767" i="1"/>
  <c r="AD767" i="1" s="1"/>
  <c r="U63" i="1"/>
  <c r="U1015" i="1"/>
  <c r="AC1015" i="1" s="1"/>
  <c r="AB1015" i="1"/>
  <c r="U881" i="1"/>
  <c r="AC881" i="1" s="1"/>
  <c r="AB881" i="1"/>
  <c r="U187" i="1"/>
  <c r="AC187" i="1" s="1"/>
  <c r="AB187" i="1"/>
  <c r="U178" i="1"/>
  <c r="AB178" i="1"/>
  <c r="U886" i="1"/>
  <c r="U591" i="1"/>
  <c r="AB591" i="1"/>
  <c r="U977" i="1"/>
  <c r="AB977" i="1"/>
  <c r="U70" i="1"/>
  <c r="AC70" i="1" s="1"/>
  <c r="AB70" i="1"/>
  <c r="U83" i="1"/>
  <c r="AC83" i="1" s="1"/>
  <c r="AB83" i="1"/>
  <c r="U212" i="1"/>
  <c r="AB212" i="1"/>
  <c r="U653" i="1"/>
  <c r="AB653" i="1"/>
  <c r="U1018" i="1"/>
  <c r="AB1018" i="1"/>
  <c r="U193" i="1"/>
  <c r="AB193" i="1"/>
  <c r="U104" i="1"/>
  <c r="AC104" i="1" s="1"/>
  <c r="AB104" i="1"/>
  <c r="U153" i="1"/>
  <c r="AB153" i="1"/>
  <c r="U154" i="1"/>
  <c r="AB154" i="1"/>
  <c r="U717" i="1"/>
  <c r="AB717" i="1"/>
  <c r="U233" i="1"/>
  <c r="AB233" i="1"/>
  <c r="U236" i="1"/>
  <c r="AB236" i="1"/>
  <c r="U649" i="1"/>
  <c r="AB649" i="1"/>
  <c r="U424" i="1"/>
  <c r="AB424" i="1"/>
  <c r="U574" i="1"/>
  <c r="AB574" i="1"/>
  <c r="U778" i="1"/>
  <c r="AC778" i="1" s="1"/>
  <c r="AB778" i="1"/>
  <c r="U690" i="1"/>
  <c r="AB690" i="1"/>
  <c r="U260" i="1"/>
  <c r="AB260" i="1"/>
  <c r="U495" i="1"/>
  <c r="AB495" i="1"/>
  <c r="U108" i="1"/>
  <c r="AB108" i="1"/>
  <c r="U558" i="1"/>
  <c r="AB558" i="1"/>
  <c r="U967" i="1"/>
  <c r="AB967" i="1"/>
  <c r="U168" i="1"/>
  <c r="AB168" i="1"/>
  <c r="U974" i="1"/>
  <c r="AB974" i="1"/>
  <c r="U254" i="1"/>
  <c r="AC254" i="1" s="1"/>
  <c r="AB254" i="1"/>
  <c r="U374" i="1"/>
  <c r="AB374" i="1"/>
  <c r="U805" i="1"/>
  <c r="AC805" i="1" s="1"/>
  <c r="AB805" i="1"/>
  <c r="U506" i="1"/>
  <c r="AC506" i="1" s="1"/>
  <c r="AB506" i="1"/>
  <c r="U92" i="1"/>
  <c r="AB92" i="1"/>
  <c r="U141" i="1"/>
  <c r="AC141" i="1" s="1"/>
  <c r="AB141" i="1"/>
  <c r="U295" i="1"/>
  <c r="AB295" i="1"/>
  <c r="U207" i="1"/>
  <c r="AB207" i="1"/>
  <c r="U646" i="1"/>
  <c r="AB646" i="1"/>
  <c r="U998" i="1"/>
  <c r="AB998" i="1"/>
  <c r="U553" i="1"/>
  <c r="AB553" i="1"/>
  <c r="U151" i="1"/>
  <c r="AB151" i="1"/>
  <c r="U601" i="1"/>
  <c r="AB601" i="1"/>
  <c r="U524" i="1"/>
  <c r="AB524" i="1"/>
  <c r="U609" i="1"/>
  <c r="AB609" i="1"/>
  <c r="U741" i="1"/>
  <c r="AB741" i="1"/>
  <c r="U91" i="1"/>
  <c r="AC91" i="1" s="1"/>
  <c r="AB91" i="1"/>
  <c r="U578" i="1"/>
  <c r="AC578" i="1" s="1"/>
  <c r="AB578" i="1"/>
  <c r="U865" i="1"/>
  <c r="AB865" i="1"/>
  <c r="U568" i="1"/>
  <c r="AB568" i="1"/>
  <c r="U938" i="1"/>
  <c r="AC938" i="1" s="1"/>
  <c r="AB938" i="1"/>
  <c r="U371" i="1"/>
  <c r="AC371" i="1" s="1"/>
  <c r="AB371" i="1"/>
  <c r="U272" i="1"/>
  <c r="AC272" i="1" s="1"/>
  <c r="AB272" i="1"/>
  <c r="U514" i="1"/>
  <c r="AB514" i="1"/>
  <c r="U549" i="1"/>
  <c r="AC549" i="1" s="1"/>
  <c r="AB549" i="1"/>
  <c r="U976" i="1"/>
  <c r="AC976" i="1" s="1"/>
  <c r="AB976" i="1"/>
  <c r="U909" i="1"/>
  <c r="AC909" i="1" s="1"/>
  <c r="AB909" i="1"/>
  <c r="U208" i="1"/>
  <c r="AB208" i="1"/>
  <c r="U999" i="1"/>
  <c r="AB999" i="1"/>
  <c r="U369" i="1"/>
  <c r="AB369" i="1"/>
  <c r="U366" i="1"/>
  <c r="AB366" i="1"/>
  <c r="U346" i="1"/>
  <c r="AC346" i="1" s="1"/>
  <c r="AB346" i="1"/>
  <c r="U199" i="1"/>
  <c r="AC199" i="1" s="1"/>
  <c r="AB199" i="1"/>
  <c r="U902" i="1"/>
  <c r="AC902" i="1" s="1"/>
  <c r="AB902" i="1"/>
  <c r="U684" i="1"/>
  <c r="AB684" i="1"/>
  <c r="U133" i="1"/>
  <c r="AC133" i="1" s="1"/>
  <c r="AB133" i="1"/>
  <c r="U6" i="1"/>
  <c r="AB6" i="1"/>
  <c r="U69" i="1"/>
  <c r="AB69" i="1"/>
  <c r="U444" i="1"/>
  <c r="AB444" i="1"/>
  <c r="U42" i="1"/>
  <c r="AB42" i="1"/>
  <c r="U249" i="1"/>
  <c r="AB249" i="1"/>
  <c r="U540" i="1"/>
  <c r="AB540" i="1"/>
  <c r="U665" i="1"/>
  <c r="AB665" i="1"/>
  <c r="U749" i="1"/>
  <c r="AB749" i="1"/>
  <c r="U689" i="1"/>
  <c r="AB689" i="1"/>
  <c r="U985" i="1"/>
  <c r="AB985" i="1"/>
  <c r="U248" i="1"/>
  <c r="AB248" i="1"/>
  <c r="U271" i="1"/>
  <c r="AB271" i="1"/>
  <c r="U759" i="1"/>
  <c r="AB759" i="1"/>
  <c r="U577" i="1"/>
  <c r="AB577" i="1"/>
  <c r="U158" i="1"/>
  <c r="AB158" i="1"/>
  <c r="U726" i="1"/>
  <c r="AB726" i="1"/>
  <c r="U255" i="1"/>
  <c r="AB255" i="1"/>
  <c r="U879" i="1"/>
  <c r="AC879" i="1" s="1"/>
  <c r="AB879" i="1"/>
  <c r="U775" i="1"/>
  <c r="AB775" i="1"/>
  <c r="U585" i="1"/>
  <c r="AB585" i="1"/>
  <c r="U544" i="1"/>
  <c r="AB544" i="1"/>
  <c r="U60" i="1"/>
  <c r="AB60" i="1"/>
  <c r="U355" i="1"/>
  <c r="AB355" i="1"/>
  <c r="U774" i="1"/>
  <c r="AC774" i="1" s="1"/>
  <c r="AB774" i="1"/>
  <c r="U629" i="1"/>
  <c r="AB629" i="1"/>
  <c r="U894" i="1"/>
  <c r="AB894" i="1"/>
  <c r="U363" i="1"/>
  <c r="AB363" i="1"/>
  <c r="U710" i="1"/>
  <c r="AB710" i="1"/>
  <c r="U102" i="1"/>
  <c r="AB102" i="1"/>
  <c r="U784" i="1"/>
  <c r="AB784" i="1"/>
  <c r="U776" i="1"/>
  <c r="AB776" i="1"/>
  <c r="U36" i="1"/>
  <c r="U517" i="1"/>
  <c r="AB517" i="1"/>
  <c r="U819" i="1"/>
  <c r="AC819" i="1" s="1"/>
  <c r="AB819" i="1"/>
  <c r="U970" i="1"/>
  <c r="AB970" i="1"/>
  <c r="U403" i="1"/>
  <c r="AC403" i="1" s="1"/>
  <c r="AB403" i="1"/>
  <c r="U413" i="1"/>
  <c r="AC413" i="1" s="1"/>
  <c r="AB413" i="1"/>
  <c r="U596" i="1"/>
  <c r="AC596" i="1" s="1"/>
  <c r="AB596" i="1"/>
  <c r="U615" i="1"/>
  <c r="AB615" i="1"/>
  <c r="U1024" i="1"/>
  <c r="AC1024" i="1" s="1"/>
  <c r="AB1024" i="1"/>
  <c r="U880" i="1"/>
  <c r="AC880" i="1" s="1"/>
  <c r="AB880" i="1"/>
  <c r="U97" i="1"/>
  <c r="AB97" i="1"/>
  <c r="U472" i="1"/>
  <c r="AB472" i="1"/>
  <c r="U443" i="1"/>
  <c r="AB443" i="1"/>
  <c r="U351" i="1"/>
  <c r="AB351" i="1"/>
  <c r="U846" i="1"/>
  <c r="AB846" i="1"/>
  <c r="U793" i="1"/>
  <c r="AB793" i="1"/>
  <c r="U51" i="1"/>
  <c r="AB51" i="1"/>
  <c r="U335" i="1"/>
  <c r="AB335" i="1"/>
  <c r="U809" i="1"/>
  <c r="AB809" i="1"/>
  <c r="U9" i="1"/>
  <c r="AB9" i="1"/>
  <c r="U30" i="1"/>
  <c r="AC30" i="1" s="1"/>
  <c r="AB30" i="1"/>
  <c r="U773" i="1"/>
  <c r="AC773" i="1" s="1"/>
  <c r="AB773" i="1"/>
  <c r="U341" i="1"/>
  <c r="AB341" i="1"/>
  <c r="U889" i="1"/>
  <c r="AB889" i="1"/>
  <c r="U617" i="1"/>
  <c r="AC617" i="1" s="1"/>
  <c r="AB617" i="1"/>
  <c r="U799" i="1"/>
  <c r="AC799" i="1" s="1"/>
  <c r="AB799" i="1"/>
  <c r="U507" i="1"/>
  <c r="AC507" i="1" s="1"/>
  <c r="AB507" i="1"/>
  <c r="U311" i="1"/>
  <c r="AB311" i="1"/>
  <c r="U543" i="1"/>
  <c r="AB543" i="1"/>
  <c r="U389" i="1"/>
  <c r="AB389" i="1"/>
  <c r="U636" i="1"/>
  <c r="AB636" i="1"/>
  <c r="U808" i="1"/>
  <c r="AB808" i="1"/>
  <c r="U337" i="1"/>
  <c r="AB337" i="1"/>
  <c r="U642" i="1"/>
  <c r="AB642" i="1"/>
  <c r="U124" i="1"/>
  <c r="AB124" i="1"/>
  <c r="U727" i="1"/>
  <c r="AB727" i="1"/>
  <c r="U1025" i="1"/>
  <c r="AC1025" i="1" s="1"/>
  <c r="AB1025" i="1"/>
  <c r="U547" i="1"/>
  <c r="AB547" i="1"/>
  <c r="U250" i="1"/>
  <c r="AB250" i="1"/>
  <c r="U387" i="1"/>
  <c r="AB387" i="1"/>
  <c r="U418" i="1"/>
  <c r="AB418" i="1"/>
  <c r="U858" i="1"/>
  <c r="AB858" i="1"/>
  <c r="U274" i="1"/>
  <c r="AB274" i="1"/>
  <c r="U350" i="1"/>
  <c r="AB350" i="1"/>
  <c r="U76" i="1"/>
  <c r="AB76" i="1"/>
  <c r="U623" i="1"/>
  <c r="AB623" i="1"/>
  <c r="U414" i="1"/>
  <c r="AB414" i="1"/>
  <c r="U421" i="1"/>
  <c r="U14" i="1"/>
  <c r="AB14" i="1"/>
  <c r="U864" i="1"/>
  <c r="AB864" i="1"/>
  <c r="U803" i="1"/>
  <c r="AB803" i="1"/>
  <c r="U112" i="1"/>
  <c r="AB112" i="1"/>
  <c r="U535" i="1"/>
  <c r="AB535" i="1"/>
  <c r="U512" i="1"/>
  <c r="AB512" i="1"/>
  <c r="U563" i="1"/>
  <c r="AB563" i="1"/>
  <c r="U440" i="1"/>
  <c r="AB440" i="1"/>
  <c r="U630" i="1"/>
  <c r="AB630" i="1"/>
  <c r="U705" i="1"/>
  <c r="AB705" i="1"/>
  <c r="U618" i="1"/>
  <c r="AB618" i="1"/>
  <c r="U428" i="1"/>
  <c r="AB428" i="1"/>
  <c r="U31" i="1"/>
  <c r="AB31" i="1"/>
  <c r="U965" i="1"/>
  <c r="AB965" i="1"/>
  <c r="U569" i="1"/>
  <c r="AB569" i="1"/>
  <c r="U287" i="1"/>
  <c r="AB287" i="1"/>
  <c r="U560" i="1"/>
  <c r="AB560" i="1"/>
  <c r="U130" i="1"/>
  <c r="AB130" i="1"/>
  <c r="U317" i="1"/>
  <c r="AB317" i="1"/>
  <c r="U465" i="1"/>
  <c r="AB465" i="1"/>
  <c r="U903" i="1"/>
  <c r="AB903" i="1"/>
  <c r="U919" i="1"/>
  <c r="AB919" i="1"/>
  <c r="U479" i="1"/>
  <c r="AB479" i="1"/>
  <c r="U290" i="1"/>
  <c r="AB290" i="1"/>
  <c r="U704" i="1"/>
  <c r="AB704" i="1"/>
  <c r="U103" i="1"/>
  <c r="AB103" i="1"/>
  <c r="U427" i="1"/>
  <c r="AB427" i="1"/>
  <c r="U406" i="1"/>
  <c r="AB406" i="1"/>
  <c r="U64" i="1"/>
  <c r="AB64" i="1"/>
  <c r="U1019" i="1"/>
  <c r="AB1019" i="1"/>
  <c r="U135" i="1"/>
  <c r="AB135" i="1"/>
  <c r="U417" i="1"/>
  <c r="AB417" i="1"/>
  <c r="U958" i="1"/>
  <c r="AB958" i="1"/>
  <c r="U518" i="1"/>
  <c r="AB518" i="1"/>
  <c r="U74" i="1"/>
  <c r="AB74" i="1"/>
  <c r="U318" i="1"/>
  <c r="AB318" i="1"/>
  <c r="U545" i="1"/>
  <c r="AB545" i="1"/>
  <c r="U937" i="1"/>
  <c r="AB937" i="1"/>
  <c r="U513" i="1"/>
  <c r="AB513" i="1"/>
  <c r="U674" i="1"/>
  <c r="AB674" i="1"/>
  <c r="U607" i="1"/>
  <c r="AB607" i="1"/>
  <c r="U357" i="1"/>
  <c r="AB357" i="1"/>
  <c r="U828" i="1"/>
  <c r="AB828" i="1"/>
  <c r="U766" i="1"/>
  <c r="AB766" i="1"/>
  <c r="U863" i="1"/>
  <c r="AB863" i="1"/>
  <c r="U529" i="1"/>
  <c r="AB529" i="1"/>
  <c r="U86" i="1"/>
  <c r="AB86" i="1"/>
  <c r="U984" i="1"/>
  <c r="AB984" i="1"/>
  <c r="U966" i="1"/>
  <c r="AB966" i="1"/>
  <c r="U125" i="1"/>
  <c r="AB125" i="1"/>
  <c r="U714" i="1"/>
  <c r="AB714" i="1"/>
  <c r="U336" i="1"/>
  <c r="AB336" i="1"/>
  <c r="U110" i="1"/>
  <c r="AB110" i="1"/>
  <c r="U294" i="1"/>
  <c r="AB294" i="1"/>
  <c r="U1030" i="1"/>
  <c r="AB1030" i="1"/>
  <c r="U770" i="1"/>
  <c r="AB770" i="1"/>
  <c r="U282" i="1"/>
  <c r="AB282" i="1"/>
  <c r="U1021" i="1"/>
  <c r="AB1021" i="1"/>
  <c r="U709" i="1"/>
  <c r="AB709" i="1"/>
  <c r="U41" i="1"/>
  <c r="AB41" i="1"/>
  <c r="U321" i="1"/>
  <c r="AB321" i="1"/>
  <c r="U921" i="1"/>
  <c r="AB921" i="1"/>
  <c r="U519" i="1"/>
  <c r="AB519" i="1"/>
  <c r="U521" i="1"/>
  <c r="AB521" i="1"/>
  <c r="U300" i="1"/>
  <c r="AC300" i="1" s="1"/>
  <c r="AB300" i="1"/>
  <c r="U1011" i="1"/>
  <c r="AC1011" i="1" s="1"/>
  <c r="AB1011" i="1"/>
  <c r="U647" i="1"/>
  <c r="AC647" i="1" s="1"/>
  <c r="AB647" i="1"/>
  <c r="U996" i="1"/>
  <c r="U12" i="1"/>
  <c r="AC12" i="1" s="1"/>
  <c r="AB12" i="1"/>
  <c r="U116" i="1"/>
  <c r="AB116" i="1"/>
  <c r="U986" i="1"/>
  <c r="AC986" i="1" s="1"/>
  <c r="AB986" i="1"/>
  <c r="U84" i="1"/>
  <c r="AC84" i="1" s="1"/>
  <c r="AB84" i="1"/>
  <c r="U142" i="1"/>
  <c r="AB142" i="1"/>
  <c r="U175" i="1"/>
  <c r="AB175" i="1"/>
  <c r="U183" i="1"/>
  <c r="AB183" i="1"/>
  <c r="U639" i="1"/>
  <c r="AC639" i="1" s="1"/>
  <c r="AB639" i="1"/>
  <c r="U959" i="1"/>
  <c r="AB959" i="1"/>
  <c r="U216" i="1"/>
  <c r="U811" i="1"/>
  <c r="AB811" i="1"/>
  <c r="U872" i="1"/>
  <c r="AB872" i="1"/>
  <c r="U556" i="1"/>
  <c r="AB556" i="1"/>
  <c r="U866" i="1"/>
  <c r="AB866" i="1"/>
  <c r="U564" i="1"/>
  <c r="AB564" i="1"/>
  <c r="U827" i="1"/>
  <c r="AB827" i="1"/>
  <c r="U171" i="1"/>
  <c r="AB171" i="1"/>
  <c r="U802" i="1"/>
  <c r="AB802" i="1"/>
  <c r="U546" i="1"/>
  <c r="AB546" i="1"/>
  <c r="U273" i="1"/>
  <c r="AB273" i="1"/>
  <c r="U1008" i="1"/>
  <c r="AB1008" i="1"/>
  <c r="U1010" i="1"/>
  <c r="AB1010" i="1"/>
  <c r="U978" i="1"/>
  <c r="AB978" i="1"/>
  <c r="U939" i="1"/>
  <c r="AC939" i="1" s="1"/>
  <c r="AB939" i="1"/>
  <c r="U851" i="1"/>
  <c r="AB851" i="1"/>
  <c r="U19" i="1"/>
  <c r="AB19" i="1"/>
  <c r="U213" i="1"/>
  <c r="AB213" i="1"/>
  <c r="U275" i="1"/>
  <c r="AB275" i="1"/>
  <c r="U201" i="1"/>
  <c r="AB201" i="1"/>
  <c r="U353" i="1"/>
  <c r="U876" i="1"/>
  <c r="U713" i="1"/>
  <c r="AC713" i="1" s="1"/>
  <c r="U526" i="1"/>
  <c r="U695" i="1"/>
  <c r="AC695" i="1" s="1"/>
  <c r="U807" i="1"/>
  <c r="U582" i="1"/>
  <c r="AC582" i="1" s="1"/>
  <c r="U632" i="1"/>
  <c r="AC632" i="1" s="1"/>
  <c r="U926" i="1"/>
  <c r="U552" i="1"/>
  <c r="U842" i="1"/>
  <c r="AC842" i="1" s="1"/>
  <c r="U780" i="1"/>
  <c r="U696" i="1"/>
  <c r="U361" i="1"/>
  <c r="AC361" i="1" s="1"/>
  <c r="U469" i="1"/>
  <c r="AC469" i="1" s="1"/>
  <c r="U707" i="1"/>
  <c r="AC707" i="1" s="1"/>
  <c r="U918" i="1"/>
  <c r="U107" i="1"/>
  <c r="AC107" i="1" s="1"/>
  <c r="U942" i="1"/>
  <c r="U23" i="1"/>
  <c r="U322" i="1"/>
  <c r="U530" i="1"/>
  <c r="U391" i="1"/>
  <c r="AC391" i="1" s="1"/>
  <c r="U388" i="1"/>
  <c r="U283" i="1"/>
  <c r="U719" i="1"/>
  <c r="AC719" i="1" s="1"/>
  <c r="U861" i="1"/>
  <c r="U21" i="1"/>
  <c r="U668" i="1"/>
  <c r="U877" i="1"/>
  <c r="U402" i="1"/>
  <c r="U740" i="1"/>
  <c r="AC740" i="1" s="1"/>
  <c r="U37" i="1"/>
  <c r="U975" i="1"/>
  <c r="U370" i="1"/>
  <c r="U261" i="1"/>
  <c r="V938" i="1"/>
  <c r="AD938" i="1" s="1"/>
  <c r="U892" i="1"/>
  <c r="U34" i="1"/>
  <c r="U217" i="1"/>
  <c r="AC217" i="1" s="1"/>
  <c r="U525" i="1"/>
  <c r="U308" i="1"/>
  <c r="U980" i="1"/>
  <c r="AC980" i="1" s="1"/>
  <c r="U329" i="1"/>
  <c r="U434" i="1"/>
  <c r="U32" i="1"/>
  <c r="U312" i="1"/>
  <c r="U672" i="1"/>
  <c r="U4" i="1"/>
  <c r="AC4" i="1" s="1"/>
  <c r="U494" i="1"/>
  <c r="U612" i="1"/>
  <c r="AC612" i="1" s="1"/>
  <c r="U244" i="1"/>
  <c r="AC244" i="1" s="1"/>
  <c r="U968" i="1"/>
  <c r="U706" i="1"/>
  <c r="U571" i="1"/>
  <c r="U314" i="1"/>
  <c r="U750" i="1"/>
  <c r="U170" i="1"/>
  <c r="U700" i="1"/>
  <c r="U884" i="1"/>
  <c r="AC884" i="1" s="1"/>
  <c r="U814" i="1"/>
  <c r="AC814" i="1" s="1"/>
  <c r="U456" i="1"/>
  <c r="U89" i="1"/>
  <c r="AC89" i="1" s="1"/>
  <c r="U453" i="1"/>
  <c r="U771" i="1"/>
  <c r="U61" i="1"/>
  <c r="U319" i="1"/>
  <c r="U120" i="1"/>
  <c r="U470" i="1"/>
  <c r="AC470" i="1" s="1"/>
  <c r="U157" i="1"/>
  <c r="U200" i="1"/>
  <c r="U493" i="1"/>
  <c r="AC493" i="1" s="1"/>
  <c r="U729" i="1"/>
  <c r="U122" i="1"/>
  <c r="U420" i="1"/>
  <c r="AC420" i="1" s="1"/>
  <c r="U172" i="1"/>
  <c r="U375" i="1"/>
  <c r="U699" i="1"/>
  <c r="U810" i="1"/>
  <c r="U758" i="1"/>
  <c r="AC758" i="1" s="1"/>
  <c r="U362" i="1"/>
  <c r="U354" i="1"/>
  <c r="U25" i="1"/>
  <c r="U536" i="1"/>
  <c r="U687" i="1"/>
  <c r="U826" i="1"/>
  <c r="U401" i="1"/>
  <c r="AC401" i="1" s="1"/>
  <c r="U806" i="1"/>
  <c r="U419" i="1"/>
  <c r="U220" i="1"/>
  <c r="U661" i="1"/>
  <c r="U987" i="1"/>
  <c r="AC987" i="1" s="1"/>
  <c r="U323" i="1"/>
  <c r="AC323" i="1" s="1"/>
  <c r="U5" i="1"/>
  <c r="U947" i="1"/>
  <c r="U29" i="1"/>
  <c r="U885" i="1"/>
  <c r="AC885" i="1" s="1"/>
  <c r="U961" i="1"/>
  <c r="U869" i="1"/>
  <c r="U712" i="1"/>
  <c r="U345" i="1"/>
  <c r="U923" i="1"/>
  <c r="U931" i="1"/>
  <c r="U838" i="1"/>
  <c r="AC838" i="1" s="1"/>
  <c r="U907" i="1"/>
  <c r="U330" i="1"/>
  <c r="U913" i="1"/>
  <c r="U586" i="1"/>
  <c r="AC586" i="1" s="1"/>
  <c r="U1009" i="1"/>
  <c r="AC1009" i="1" s="1"/>
  <c r="U956" i="1"/>
  <c r="U464" i="1"/>
  <c r="U426" i="1"/>
  <c r="U621" i="1"/>
  <c r="U408" i="1"/>
  <c r="U1029" i="1"/>
  <c r="U150" i="1"/>
  <c r="U603" i="1"/>
  <c r="U604" i="1"/>
  <c r="U957" i="1"/>
  <c r="U583" i="1"/>
  <c r="U991" i="1"/>
  <c r="U597" i="1"/>
  <c r="U829" i="1"/>
  <c r="U587" i="1"/>
  <c r="U728" i="1"/>
  <c r="Q2" i="1"/>
  <c r="Y2" i="1" s="1"/>
  <c r="O2" i="1"/>
  <c r="P2" i="1" s="1"/>
  <c r="AC548" i="1" l="1"/>
  <c r="V296" i="1"/>
  <c r="AD296" i="1" s="1"/>
  <c r="V960" i="1"/>
  <c r="AD960" i="1" s="1"/>
  <c r="V247" i="1"/>
  <c r="AD247" i="1" s="1"/>
  <c r="V235" i="1"/>
  <c r="AD235" i="1" s="1"/>
  <c r="V231" i="1"/>
  <c r="AD231" i="1" s="1"/>
  <c r="V934" i="1"/>
  <c r="AD934" i="1" s="1"/>
  <c r="AC654" i="1"/>
  <c r="AC904" i="1"/>
  <c r="V619" i="1"/>
  <c r="AD619" i="1" s="1"/>
  <c r="V265" i="1"/>
  <c r="AD265" i="1" s="1"/>
  <c r="V498" i="1"/>
  <c r="AD498" i="1" s="1"/>
  <c r="V640" i="1"/>
  <c r="AD640" i="1" s="1"/>
  <c r="V392" i="1"/>
  <c r="AD392" i="1" s="1"/>
  <c r="AC502" i="1"/>
  <c r="V839" i="1"/>
  <c r="AD839" i="1" s="1"/>
  <c r="AC789" i="1"/>
  <c r="AC925" i="1"/>
  <c r="AC659" i="1"/>
  <c r="AC648" i="1"/>
  <c r="AC777" i="1"/>
  <c r="V445" i="1"/>
  <c r="AD445" i="1" s="1"/>
  <c r="V805" i="1"/>
  <c r="AD805" i="1" s="1"/>
  <c r="V834" i="1"/>
  <c r="AD834" i="1" s="1"/>
  <c r="AC410" i="1"/>
  <c r="V909" i="1"/>
  <c r="AD909" i="1" s="1"/>
  <c r="AC785" i="1"/>
  <c r="AC875" i="1"/>
  <c r="AC754" i="1"/>
  <c r="AC745" i="1"/>
  <c r="AC790" i="1"/>
  <c r="V164" i="1"/>
  <c r="AD164" i="1" s="1"/>
  <c r="AC475" i="1"/>
  <c r="AC718" i="1"/>
  <c r="AC590" i="1"/>
  <c r="AC160" i="1"/>
  <c r="V878" i="1"/>
  <c r="AD878" i="1" s="1"/>
  <c r="AC68" i="1"/>
  <c r="AC7" i="1"/>
  <c r="V633" i="1"/>
  <c r="AD633" i="1" s="1"/>
  <c r="AC241" i="1"/>
  <c r="AC176" i="1"/>
  <c r="V723" i="1"/>
  <c r="AD723" i="1" s="1"/>
  <c r="V180" i="1"/>
  <c r="AD180" i="1" s="1"/>
  <c r="AC384" i="1"/>
  <c r="V739" i="1"/>
  <c r="AD739" i="1" s="1"/>
  <c r="V817" i="1"/>
  <c r="AD817" i="1" s="1"/>
  <c r="V676" i="1"/>
  <c r="AD676" i="1" s="1"/>
  <c r="V910" i="1"/>
  <c r="AD910" i="1" s="1"/>
  <c r="V917" i="1"/>
  <c r="AD917" i="1" s="1"/>
  <c r="V762" i="1"/>
  <c r="AD762" i="1" s="1"/>
  <c r="AC614" i="1"/>
  <c r="AC995" i="1"/>
  <c r="AC198" i="1"/>
  <c r="V123" i="1"/>
  <c r="AD123" i="1" s="1"/>
  <c r="V922" i="1"/>
  <c r="AD922" i="1" s="1"/>
  <c r="V818" i="1"/>
  <c r="AD818" i="1" s="1"/>
  <c r="AC43" i="1"/>
  <c r="AC763" i="1"/>
  <c r="AC3" i="1"/>
  <c r="AC833" i="1"/>
  <c r="V365" i="1"/>
  <c r="AD365" i="1" s="1"/>
  <c r="V88" i="1"/>
  <c r="AD88" i="1" s="1"/>
  <c r="AC477" i="1"/>
  <c r="AC264" i="1"/>
  <c r="AC522" i="1"/>
  <c r="AC218" i="1"/>
  <c r="AC226" i="1"/>
  <c r="AC660" i="1"/>
  <c r="V584" i="1"/>
  <c r="AD584" i="1" s="1"/>
  <c r="V242" i="1"/>
  <c r="AD242" i="1" s="1"/>
  <c r="V880" i="1"/>
  <c r="AD880" i="1" s="1"/>
  <c r="AC455" i="1"/>
  <c r="AC26" i="1"/>
  <c r="AC622" i="1"/>
  <c r="AC379" i="1"/>
  <c r="V18" i="1"/>
  <c r="AD18" i="1" s="1"/>
  <c r="V298" i="1"/>
  <c r="AD298" i="1" s="1"/>
  <c r="AC482" i="1"/>
  <c r="V895" i="1"/>
  <c r="AD895" i="1" s="1"/>
  <c r="V239" i="1"/>
  <c r="AD239" i="1" s="1"/>
  <c r="V304" i="1"/>
  <c r="AD304" i="1" s="1"/>
  <c r="AC256" i="1"/>
  <c r="AC731" i="1"/>
  <c r="V963" i="1"/>
  <c r="AD963" i="1" s="1"/>
  <c r="V209" i="1"/>
  <c r="AD209" i="1" s="1"/>
  <c r="V8" i="1"/>
  <c r="AD8" i="1" s="1"/>
  <c r="AC941" i="1"/>
  <c r="AC203" i="1"/>
  <c r="AC28" i="1"/>
  <c r="AC682" i="1"/>
  <c r="V901" i="1"/>
  <c r="AD901" i="1" s="1"/>
  <c r="V581" i="1"/>
  <c r="AD581" i="1" s="1"/>
  <c r="V422" i="1"/>
  <c r="AD422" i="1" s="1"/>
  <c r="V35" i="1"/>
  <c r="AD35" i="1" s="1"/>
  <c r="V79" i="1"/>
  <c r="AD79" i="1" s="1"/>
  <c r="V768" i="1"/>
  <c r="AD768" i="1" s="1"/>
  <c r="V794" i="1"/>
  <c r="AD794" i="1" s="1"/>
  <c r="V395" i="1"/>
  <c r="AD395" i="1" s="1"/>
  <c r="AC194" i="1"/>
  <c r="AC511" i="1"/>
  <c r="AC1023" i="1"/>
  <c r="AC888" i="1"/>
  <c r="AC800" i="1"/>
  <c r="V11" i="1"/>
  <c r="AD11" i="1" s="1"/>
  <c r="V774" i="1"/>
  <c r="AD774" i="1" s="1"/>
  <c r="AC145" i="1"/>
  <c r="AC58" i="1"/>
  <c r="V812" i="1"/>
  <c r="AD812" i="1" s="1"/>
  <c r="AC652" i="1"/>
  <c r="AC407" i="1"/>
  <c r="AC148" i="1"/>
  <c r="AC313" i="1"/>
  <c r="AC655" i="1"/>
  <c r="V658" i="1"/>
  <c r="AD658" i="1" s="1"/>
  <c r="AC270" i="1"/>
  <c r="V52" i="1"/>
  <c r="AD52" i="1" s="1"/>
  <c r="V989" i="1"/>
  <c r="AD989" i="1" s="1"/>
  <c r="V746" i="1"/>
  <c r="AD746" i="1" s="1"/>
  <c r="V358" i="1"/>
  <c r="AD358" i="1" s="1"/>
  <c r="AC962" i="1"/>
  <c r="AC657" i="1"/>
  <c r="AC134" i="1"/>
  <c r="V70" i="1"/>
  <c r="AD70" i="1" s="1"/>
  <c r="AC671" i="1"/>
  <c r="AC663" i="1"/>
  <c r="AC686" i="1"/>
  <c r="AC500" i="1"/>
  <c r="AC570" i="1"/>
  <c r="V764" i="1"/>
  <c r="AD764" i="1" s="1"/>
  <c r="V1031" i="1"/>
  <c r="AD1031" i="1" s="1"/>
  <c r="AC400" i="1"/>
  <c r="AC997" i="1"/>
  <c r="AC484" i="1"/>
  <c r="V849" i="1"/>
  <c r="AD849" i="1" s="1"/>
  <c r="AC752" i="1"/>
  <c r="V483" i="1"/>
  <c r="AD483" i="1" s="1"/>
  <c r="V315" i="1"/>
  <c r="AD315" i="1" s="1"/>
  <c r="V643" i="1"/>
  <c r="AD643" i="1" s="1"/>
  <c r="V115" i="1"/>
  <c r="AD115" i="1" s="1"/>
  <c r="V1025" i="1"/>
  <c r="AD1025" i="1" s="1"/>
  <c r="AC163" i="1"/>
  <c r="AC188" i="1"/>
  <c r="AC44" i="1"/>
  <c r="AC667" i="1"/>
  <c r="AC385" i="1"/>
  <c r="AC485" i="1"/>
  <c r="AC82" i="1"/>
  <c r="AC916" i="1"/>
  <c r="AC993" i="1"/>
  <c r="AC973" i="1"/>
  <c r="V639" i="1"/>
  <c r="AD639" i="1" s="1"/>
  <c r="AC915" i="1"/>
  <c r="V46" i="1"/>
  <c r="AD46" i="1" s="1"/>
  <c r="V675" i="1"/>
  <c r="AD675" i="1" s="1"/>
  <c r="V165" i="1"/>
  <c r="AD165" i="1" s="1"/>
  <c r="AC650" i="1"/>
  <c r="V844" i="1"/>
  <c r="AD844" i="1" s="1"/>
  <c r="AC1026" i="1"/>
  <c r="V1004" i="1"/>
  <c r="AD1004" i="1" s="1"/>
  <c r="AC33" i="1"/>
  <c r="AC589" i="1"/>
  <c r="V578" i="1"/>
  <c r="AD578" i="1" s="1"/>
  <c r="V83" i="1"/>
  <c r="AD83" i="1" s="1"/>
  <c r="V897" i="1"/>
  <c r="AD897" i="1" s="1"/>
  <c r="V628" i="1"/>
  <c r="AD628" i="1" s="1"/>
  <c r="AC87" i="1"/>
  <c r="V166" i="1"/>
  <c r="AD166" i="1" s="1"/>
  <c r="V855" i="1"/>
  <c r="AD855" i="1" s="1"/>
  <c r="V950" i="1"/>
  <c r="AD950" i="1" s="1"/>
  <c r="V976" i="1"/>
  <c r="AD976" i="1" s="1"/>
  <c r="V38" i="1"/>
  <c r="AD38" i="1" s="1"/>
  <c r="AC840" i="1"/>
  <c r="AC797" i="1"/>
  <c r="V447" i="1"/>
  <c r="AD447" i="1" s="1"/>
  <c r="V647" i="1"/>
  <c r="AD647" i="1" s="1"/>
  <c r="V371" i="1"/>
  <c r="AD371" i="1" s="1"/>
  <c r="V582" i="1"/>
  <c r="AD582" i="1" s="1"/>
  <c r="V945" i="1"/>
  <c r="AD945" i="1" s="1"/>
  <c r="V702" i="1"/>
  <c r="AD702" i="1" s="1"/>
  <c r="V316" i="1"/>
  <c r="AD316" i="1" s="1"/>
  <c r="AC600" i="1"/>
  <c r="V505" i="1"/>
  <c r="AD505" i="1" s="1"/>
  <c r="V701" i="1"/>
  <c r="AD701" i="1" s="1"/>
  <c r="V405" i="1"/>
  <c r="AD405" i="1" s="1"/>
  <c r="V902" i="1"/>
  <c r="AD902" i="1" s="1"/>
  <c r="V986" i="1"/>
  <c r="AD986" i="1" s="1"/>
  <c r="V596" i="1"/>
  <c r="AD596" i="1" s="1"/>
  <c r="V695" i="1"/>
  <c r="AD695" i="1" s="1"/>
  <c r="V281" i="1"/>
  <c r="AD281" i="1" s="1"/>
  <c r="V141" i="1"/>
  <c r="AD141" i="1" s="1"/>
  <c r="V107" i="1"/>
  <c r="AD107" i="1" s="1"/>
  <c r="AC1013" i="1"/>
  <c r="V788" i="1"/>
  <c r="AD788" i="1" s="1"/>
  <c r="V1009" i="1"/>
  <c r="AD1009" i="1" s="1"/>
  <c r="AC85" i="1"/>
  <c r="AC399" i="1"/>
  <c r="V1011" i="1"/>
  <c r="AD1011" i="1" s="1"/>
  <c r="V199" i="1"/>
  <c r="AD199" i="1" s="1"/>
  <c r="V493" i="1"/>
  <c r="AD493" i="1" s="1"/>
  <c r="AC992" i="1"/>
  <c r="AC27" i="1"/>
  <c r="V22" i="1"/>
  <c r="AD22" i="1" s="1"/>
  <c r="V254" i="1"/>
  <c r="AD254" i="1" s="1"/>
  <c r="V469" i="1"/>
  <c r="AD469" i="1" s="1"/>
  <c r="V262" i="1"/>
  <c r="AD262" i="1" s="1"/>
  <c r="V694" i="1"/>
  <c r="AD694" i="1" s="1"/>
  <c r="V156" i="1"/>
  <c r="AD156" i="1" s="1"/>
  <c r="V117" i="1"/>
  <c r="AD117" i="1" s="1"/>
  <c r="V196" i="1"/>
  <c r="AD196" i="1" s="1"/>
  <c r="V792" i="1"/>
  <c r="AD792" i="1" s="1"/>
  <c r="AC779" i="1"/>
  <c r="V47" i="1"/>
  <c r="AD47" i="1" s="1"/>
  <c r="AC497" i="1"/>
  <c r="V497" i="1"/>
  <c r="AD497" i="1" s="1"/>
  <c r="V338" i="1"/>
  <c r="AD338" i="1" s="1"/>
  <c r="V537" i="1"/>
  <c r="AD537" i="1" s="1"/>
  <c r="AC936" i="1"/>
  <c r="AC181" i="1"/>
  <c r="AC573" i="1"/>
  <c r="V747" i="1"/>
  <c r="AD747" i="1" s="1"/>
  <c r="V332" i="1"/>
  <c r="AD332" i="1" s="1"/>
  <c r="V924" i="1"/>
  <c r="AD924" i="1" s="1"/>
  <c r="V751" i="1"/>
  <c r="AD751" i="1" s="1"/>
  <c r="V202" i="1"/>
  <c r="AD202" i="1" s="1"/>
  <c r="V84" i="1"/>
  <c r="AD84" i="1" s="1"/>
  <c r="V30" i="1"/>
  <c r="AD30" i="1" s="1"/>
  <c r="V815" i="1"/>
  <c r="AD815" i="1" s="1"/>
  <c r="V326" i="1"/>
  <c r="AD326" i="1" s="1"/>
  <c r="AC449" i="1"/>
  <c r="V906" i="1"/>
  <c r="AD906" i="1" s="1"/>
  <c r="AC874" i="1"/>
  <c r="V874" i="1"/>
  <c r="AD874" i="1" s="1"/>
  <c r="V982" i="1"/>
  <c r="AD982" i="1" s="1"/>
  <c r="V258" i="1"/>
  <c r="AD258" i="1" s="1"/>
  <c r="V1024" i="1"/>
  <c r="AD1024" i="1" s="1"/>
  <c r="V881" i="1"/>
  <c r="AD881" i="1" s="1"/>
  <c r="V987" i="1"/>
  <c r="AD987" i="1" s="1"/>
  <c r="V549" i="1"/>
  <c r="AD549" i="1" s="1"/>
  <c r="V420" i="1"/>
  <c r="AD420" i="1" s="1"/>
  <c r="V470" i="1"/>
  <c r="AD470" i="1" s="1"/>
  <c r="V91" i="1"/>
  <c r="AD91" i="1" s="1"/>
  <c r="V133" i="1"/>
  <c r="AD133" i="1" s="1"/>
  <c r="V852" i="1"/>
  <c r="AD852" i="1" s="1"/>
  <c r="V436" i="1"/>
  <c r="AD436" i="1" s="1"/>
  <c r="AC613" i="1"/>
  <c r="V356" i="1"/>
  <c r="AD356" i="1" s="1"/>
  <c r="V376" i="1"/>
  <c r="AD376" i="1" s="1"/>
  <c r="V980" i="1"/>
  <c r="AD980" i="1" s="1"/>
  <c r="V801" i="1"/>
  <c r="AD801" i="1" s="1"/>
  <c r="V736" i="1"/>
  <c r="AD736" i="1" s="1"/>
  <c r="V857" i="1"/>
  <c r="AD857" i="1" s="1"/>
  <c r="V579" i="1"/>
  <c r="AD579" i="1" s="1"/>
  <c r="V662" i="1"/>
  <c r="AD662" i="1" s="1"/>
  <c r="V506" i="1"/>
  <c r="AD506" i="1" s="1"/>
  <c r="V507" i="1"/>
  <c r="AD507" i="1" s="1"/>
  <c r="V104" i="1"/>
  <c r="AD104" i="1" s="1"/>
  <c r="V397" i="1"/>
  <c r="AD397" i="1" s="1"/>
  <c r="AC173" i="1"/>
  <c r="V732" i="1"/>
  <c r="AD732" i="1" s="1"/>
  <c r="V187" i="1"/>
  <c r="AD187" i="1" s="1"/>
  <c r="V140" i="1"/>
  <c r="AD140" i="1" s="1"/>
  <c r="V744" i="1"/>
  <c r="AD744" i="1" s="1"/>
  <c r="V778" i="1"/>
  <c r="AD778" i="1" s="1"/>
  <c r="V879" i="1"/>
  <c r="AD879" i="1" s="1"/>
  <c r="V195" i="1"/>
  <c r="AD195" i="1" s="1"/>
  <c r="V413" i="1"/>
  <c r="AD413" i="1" s="1"/>
  <c r="V346" i="1"/>
  <c r="AD346" i="1" s="1"/>
  <c r="V773" i="1"/>
  <c r="AD773" i="1" s="1"/>
  <c r="V884" i="1"/>
  <c r="AD884" i="1" s="1"/>
  <c r="V617" i="1"/>
  <c r="AD617" i="1" s="1"/>
  <c r="V719" i="1"/>
  <c r="AD719" i="1" s="1"/>
  <c r="V361" i="1"/>
  <c r="AD361" i="1" s="1"/>
  <c r="V632" i="1"/>
  <c r="AD632" i="1" s="1"/>
  <c r="V272" i="1"/>
  <c r="AD272" i="1" s="1"/>
  <c r="V139" i="1"/>
  <c r="AD139" i="1" s="1"/>
  <c r="V62" i="1"/>
  <c r="AD62" i="1" s="1"/>
  <c r="V898" i="1"/>
  <c r="AD898" i="1" s="1"/>
  <c r="V278" i="1"/>
  <c r="AD278" i="1" s="1"/>
  <c r="V114" i="1"/>
  <c r="AD114" i="1" s="1"/>
  <c r="V487" i="1"/>
  <c r="AD487" i="1" s="1"/>
  <c r="V819" i="1"/>
  <c r="AD819" i="1" s="1"/>
  <c r="V300" i="1"/>
  <c r="AD300" i="1" s="1"/>
  <c r="V190" i="1"/>
  <c r="AD190" i="1" s="1"/>
  <c r="AC132" i="1"/>
  <c r="AC77" i="1"/>
  <c r="AC605" i="1"/>
  <c r="V373" i="1"/>
  <c r="AD373" i="1" s="1"/>
  <c r="V1015" i="1"/>
  <c r="AD1015" i="1" s="1"/>
  <c r="V599" i="1"/>
  <c r="AD599" i="1" s="1"/>
  <c r="V939" i="1"/>
  <c r="AD939" i="1" s="1"/>
  <c r="V707" i="1"/>
  <c r="AD707" i="1" s="1"/>
  <c r="V66" i="1"/>
  <c r="AD66" i="1" s="1"/>
  <c r="V854" i="1"/>
  <c r="AD854" i="1" s="1"/>
  <c r="V349" i="1"/>
  <c r="AD349" i="1" s="1"/>
  <c r="V453" i="1"/>
  <c r="AD453" i="1" s="1"/>
  <c r="AC453" i="1"/>
  <c r="V32" i="1"/>
  <c r="AD32" i="1" s="1"/>
  <c r="AC32" i="1"/>
  <c r="V175" i="1"/>
  <c r="AD175" i="1" s="1"/>
  <c r="AC175" i="1"/>
  <c r="V336" i="1"/>
  <c r="AD336" i="1" s="1"/>
  <c r="AC336" i="1"/>
  <c r="V417" i="1"/>
  <c r="AD417" i="1" s="1"/>
  <c r="AC417" i="1"/>
  <c r="V428" i="1"/>
  <c r="AD428" i="1" s="1"/>
  <c r="AC428" i="1"/>
  <c r="V592" i="1"/>
  <c r="AD592" i="1" s="1"/>
  <c r="AC592" i="1"/>
  <c r="V430" i="1"/>
  <c r="AD430" i="1" s="1"/>
  <c r="AC430" i="1"/>
  <c r="V587" i="1"/>
  <c r="AD587" i="1" s="1"/>
  <c r="AC587" i="1"/>
  <c r="V403" i="1"/>
  <c r="AD403" i="1" s="1"/>
  <c r="V603" i="1"/>
  <c r="AD603" i="1" s="1"/>
  <c r="AC603" i="1"/>
  <c r="V580" i="1"/>
  <c r="AD580" i="1" s="1"/>
  <c r="V664" i="1"/>
  <c r="AD664" i="1" s="1"/>
  <c r="V913" i="1"/>
  <c r="AD913" i="1" s="1"/>
  <c r="AC913" i="1"/>
  <c r="V712" i="1"/>
  <c r="AD712" i="1" s="1"/>
  <c r="AC712" i="1"/>
  <c r="V323" i="1"/>
  <c r="AD323" i="1" s="1"/>
  <c r="V826" i="1"/>
  <c r="AD826" i="1" s="1"/>
  <c r="AC826" i="1"/>
  <c r="V810" i="1"/>
  <c r="AD810" i="1" s="1"/>
  <c r="AC810" i="1"/>
  <c r="V172" i="1"/>
  <c r="AD172" i="1" s="1"/>
  <c r="AC172" i="1"/>
  <c r="V157" i="1"/>
  <c r="AD157" i="1" s="1"/>
  <c r="AC157" i="1"/>
  <c r="V89" i="1"/>
  <c r="AD89" i="1" s="1"/>
  <c r="V170" i="1"/>
  <c r="AD170" i="1" s="1"/>
  <c r="AC170" i="1"/>
  <c r="V612" i="1"/>
  <c r="AD612" i="1" s="1"/>
  <c r="V434" i="1"/>
  <c r="AD434" i="1" s="1"/>
  <c r="AC434" i="1"/>
  <c r="V34" i="1"/>
  <c r="AD34" i="1" s="1"/>
  <c r="AC34" i="1"/>
  <c r="V370" i="1"/>
  <c r="AD370" i="1" s="1"/>
  <c r="AC370" i="1"/>
  <c r="V21" i="1"/>
  <c r="AD21" i="1" s="1"/>
  <c r="AC21" i="1"/>
  <c r="V530" i="1"/>
  <c r="AD530" i="1" s="1"/>
  <c r="AC530" i="1"/>
  <c r="V842" i="1"/>
  <c r="AD842" i="1" s="1"/>
  <c r="V799" i="1"/>
  <c r="AD799" i="1" s="1"/>
  <c r="V201" i="1"/>
  <c r="AD201" i="1" s="1"/>
  <c r="AC201" i="1"/>
  <c r="V851" i="1"/>
  <c r="AD851" i="1" s="1"/>
  <c r="AC851" i="1"/>
  <c r="V1008" i="1"/>
  <c r="AD1008" i="1" s="1"/>
  <c r="AC1008" i="1"/>
  <c r="V171" i="1"/>
  <c r="AD171" i="1" s="1"/>
  <c r="AC171" i="1"/>
  <c r="V556" i="1"/>
  <c r="AD556" i="1" s="1"/>
  <c r="AC556" i="1"/>
  <c r="V414" i="1"/>
  <c r="AD414" i="1" s="1"/>
  <c r="AC414" i="1"/>
  <c r="V387" i="1"/>
  <c r="AD387" i="1" s="1"/>
  <c r="AC387" i="1"/>
  <c r="V727" i="1"/>
  <c r="AD727" i="1" s="1"/>
  <c r="AC727" i="1"/>
  <c r="V808" i="1"/>
  <c r="AD808" i="1" s="1"/>
  <c r="AC808" i="1"/>
  <c r="V311" i="1"/>
  <c r="AD311" i="1" s="1"/>
  <c r="AC311" i="1"/>
  <c r="V889" i="1"/>
  <c r="AD889" i="1" s="1"/>
  <c r="AC889" i="1"/>
  <c r="V9" i="1"/>
  <c r="AD9" i="1" s="1"/>
  <c r="AC9" i="1"/>
  <c r="V793" i="1"/>
  <c r="AD793" i="1" s="1"/>
  <c r="AC793" i="1"/>
  <c r="V472" i="1"/>
  <c r="AD472" i="1" s="1"/>
  <c r="AC472" i="1"/>
  <c r="V517" i="1"/>
  <c r="AD517" i="1" s="1"/>
  <c r="AC517" i="1"/>
  <c r="V102" i="1"/>
  <c r="AD102" i="1" s="1"/>
  <c r="AC102" i="1"/>
  <c r="V629" i="1"/>
  <c r="AD629" i="1" s="1"/>
  <c r="AC629" i="1"/>
  <c r="V544" i="1"/>
  <c r="AD544" i="1" s="1"/>
  <c r="AC544" i="1"/>
  <c r="V255" i="1"/>
  <c r="AD255" i="1" s="1"/>
  <c r="AC255" i="1"/>
  <c r="V759" i="1"/>
  <c r="AD759" i="1" s="1"/>
  <c r="AC759" i="1"/>
  <c r="V689" i="1"/>
  <c r="AD689" i="1" s="1"/>
  <c r="AC689" i="1"/>
  <c r="V249" i="1"/>
  <c r="AD249" i="1" s="1"/>
  <c r="AC249" i="1"/>
  <c r="V6" i="1"/>
  <c r="AD6" i="1" s="1"/>
  <c r="AC6" i="1"/>
  <c r="V999" i="1"/>
  <c r="AD999" i="1" s="1"/>
  <c r="AC999" i="1"/>
  <c r="V601" i="1"/>
  <c r="AD601" i="1" s="1"/>
  <c r="AC601" i="1"/>
  <c r="V646" i="1"/>
  <c r="AD646" i="1" s="1"/>
  <c r="AC646" i="1"/>
  <c r="V92" i="1"/>
  <c r="AD92" i="1" s="1"/>
  <c r="AC92" i="1"/>
  <c r="V558" i="1"/>
  <c r="AD558" i="1" s="1"/>
  <c r="AC558" i="1"/>
  <c r="V690" i="1"/>
  <c r="AD690" i="1" s="1"/>
  <c r="AC690" i="1"/>
  <c r="V649" i="1"/>
  <c r="AD649" i="1" s="1"/>
  <c r="AC649" i="1"/>
  <c r="V154" i="1"/>
  <c r="AD154" i="1" s="1"/>
  <c r="AC154" i="1"/>
  <c r="V1018" i="1"/>
  <c r="AD1018" i="1" s="1"/>
  <c r="AC1018" i="1"/>
  <c r="V951" i="1"/>
  <c r="AD951" i="1" s="1"/>
  <c r="AC951" i="1"/>
  <c r="V697" i="1"/>
  <c r="AD697" i="1" s="1"/>
  <c r="AC697" i="1"/>
  <c r="V191" i="1"/>
  <c r="AD191" i="1" s="1"/>
  <c r="AC191" i="1"/>
  <c r="V841" i="1"/>
  <c r="AD841" i="1" s="1"/>
  <c r="AC841" i="1"/>
  <c r="V979" i="1"/>
  <c r="AD979" i="1" s="1"/>
  <c r="AC979" i="1"/>
  <c r="V54" i="1"/>
  <c r="AD54" i="1" s="1"/>
  <c r="AC54" i="1"/>
  <c r="V269" i="1"/>
  <c r="AD269" i="1" s="1"/>
  <c r="AC269" i="1"/>
  <c r="V944" i="1"/>
  <c r="AD944" i="1" s="1"/>
  <c r="AC944" i="1"/>
  <c r="V899" i="1"/>
  <c r="AD899" i="1" s="1"/>
  <c r="AC899" i="1"/>
  <c r="V930" i="1"/>
  <c r="AD930" i="1" s="1"/>
  <c r="AC930" i="1"/>
  <c r="V463" i="1"/>
  <c r="AD463" i="1" s="1"/>
  <c r="AC463" i="1"/>
  <c r="V225" i="1"/>
  <c r="AD225" i="1" s="1"/>
  <c r="AC225" i="1"/>
  <c r="V928" i="1"/>
  <c r="AD928" i="1" s="1"/>
  <c r="AC928" i="1"/>
  <c r="V394" i="1"/>
  <c r="AD394" i="1" s="1"/>
  <c r="AC394" i="1"/>
  <c r="V182" i="1"/>
  <c r="AD182" i="1" s="1"/>
  <c r="AC182" i="1"/>
  <c r="V72" i="1"/>
  <c r="AD72" i="1" s="1"/>
  <c r="AC72" i="1"/>
  <c r="V538" i="1"/>
  <c r="AD538" i="1" s="1"/>
  <c r="V185" i="1"/>
  <c r="AD185" i="1" s="1"/>
  <c r="AC185" i="1"/>
  <c r="V598" i="1"/>
  <c r="AD598" i="1" s="1"/>
  <c r="AC598" i="1"/>
  <c r="V345" i="1"/>
  <c r="AD345" i="1" s="1"/>
  <c r="AC345" i="1"/>
  <c r="V375" i="1"/>
  <c r="AD375" i="1" s="1"/>
  <c r="AC375" i="1"/>
  <c r="V216" i="1"/>
  <c r="AD216" i="1" s="1"/>
  <c r="AC216" i="1"/>
  <c r="V41" i="1"/>
  <c r="AD41" i="1" s="1"/>
  <c r="AC41" i="1"/>
  <c r="V318" i="1"/>
  <c r="AD318" i="1" s="1"/>
  <c r="AC318" i="1"/>
  <c r="V287" i="1"/>
  <c r="AD287" i="1" s="1"/>
  <c r="AC287" i="1"/>
  <c r="V350" i="1"/>
  <c r="AD350" i="1" s="1"/>
  <c r="AC350" i="1"/>
  <c r="V178" i="1"/>
  <c r="AD178" i="1" s="1"/>
  <c r="AC178" i="1"/>
  <c r="V555" i="1"/>
  <c r="AD555" i="1" s="1"/>
  <c r="AC555" i="1"/>
  <c r="V656" i="1"/>
  <c r="AD656" i="1" s="1"/>
  <c r="AC656" i="1"/>
  <c r="V147" i="1"/>
  <c r="AD147" i="1" s="1"/>
  <c r="AC147" i="1"/>
  <c r="V100" i="1"/>
  <c r="AD100" i="1" s="1"/>
  <c r="AC100" i="1"/>
  <c r="V832" i="1"/>
  <c r="AD832" i="1" s="1"/>
  <c r="AC832" i="1"/>
  <c r="V634" i="1"/>
  <c r="AD634" i="1" s="1"/>
  <c r="AC634" i="1"/>
  <c r="V750" i="1"/>
  <c r="AD750" i="1" s="1"/>
  <c r="AC750" i="1"/>
  <c r="V329" i="1"/>
  <c r="AD329" i="1" s="1"/>
  <c r="AC329" i="1"/>
  <c r="V892" i="1"/>
  <c r="AD892" i="1" s="1"/>
  <c r="AC892" i="1"/>
  <c r="V975" i="1"/>
  <c r="AD975" i="1" s="1"/>
  <c r="AC975" i="1"/>
  <c r="V861" i="1"/>
  <c r="AD861" i="1" s="1"/>
  <c r="AC861" i="1"/>
  <c r="V322" i="1"/>
  <c r="AD322" i="1" s="1"/>
  <c r="AC322" i="1"/>
  <c r="V807" i="1"/>
  <c r="AD807" i="1" s="1"/>
  <c r="AC807" i="1"/>
  <c r="V959" i="1"/>
  <c r="AD959" i="1" s="1"/>
  <c r="AC959" i="1"/>
  <c r="V142" i="1"/>
  <c r="AD142" i="1" s="1"/>
  <c r="AC142" i="1"/>
  <c r="V519" i="1"/>
  <c r="AD519" i="1" s="1"/>
  <c r="AC519" i="1"/>
  <c r="V709" i="1"/>
  <c r="AD709" i="1" s="1"/>
  <c r="AC709" i="1"/>
  <c r="V1030" i="1"/>
  <c r="AD1030" i="1" s="1"/>
  <c r="AC1030" i="1"/>
  <c r="V714" i="1"/>
  <c r="AD714" i="1" s="1"/>
  <c r="AC714" i="1"/>
  <c r="V86" i="1"/>
  <c r="AD86" i="1" s="1"/>
  <c r="AC86" i="1"/>
  <c r="V828" i="1"/>
  <c r="AD828" i="1" s="1"/>
  <c r="AC828" i="1"/>
  <c r="V513" i="1"/>
  <c r="AD513" i="1" s="1"/>
  <c r="AC513" i="1"/>
  <c r="V74" i="1"/>
  <c r="AD74" i="1" s="1"/>
  <c r="AC74" i="1"/>
  <c r="V135" i="1"/>
  <c r="AD135" i="1" s="1"/>
  <c r="AC135" i="1"/>
  <c r="V427" i="1"/>
  <c r="AD427" i="1" s="1"/>
  <c r="AC427" i="1"/>
  <c r="V479" i="1"/>
  <c r="AD479" i="1" s="1"/>
  <c r="AC479" i="1"/>
  <c r="V317" i="1"/>
  <c r="AD317" i="1" s="1"/>
  <c r="AC317" i="1"/>
  <c r="V569" i="1"/>
  <c r="AD569" i="1" s="1"/>
  <c r="AC569" i="1"/>
  <c r="V618" i="1"/>
  <c r="AD618" i="1" s="1"/>
  <c r="AC618" i="1"/>
  <c r="V563" i="1"/>
  <c r="AD563" i="1" s="1"/>
  <c r="AC563" i="1"/>
  <c r="V803" i="1"/>
  <c r="AD803" i="1" s="1"/>
  <c r="AC803" i="1"/>
  <c r="V615" i="1"/>
  <c r="AD615" i="1" s="1"/>
  <c r="AC615" i="1"/>
  <c r="V508" i="1"/>
  <c r="AD508" i="1" s="1"/>
  <c r="AC508" i="1"/>
  <c r="V412" i="1"/>
  <c r="AD412" i="1" s="1"/>
  <c r="AC412" i="1"/>
  <c r="V680" i="1"/>
  <c r="AD680" i="1" s="1"/>
  <c r="AC680" i="1"/>
  <c r="V228" i="1"/>
  <c r="AD228" i="1" s="1"/>
  <c r="AC228" i="1"/>
  <c r="V471" i="1"/>
  <c r="AD471" i="1" s="1"/>
  <c r="AC471" i="1"/>
  <c r="V347" i="1"/>
  <c r="AD347" i="1" s="1"/>
  <c r="AC347" i="1"/>
  <c r="V576" i="1"/>
  <c r="AD576" i="1" s="1"/>
  <c r="AC576" i="1"/>
  <c r="V783" i="1"/>
  <c r="AD783" i="1" s="1"/>
  <c r="AC783" i="1"/>
  <c r="V532" i="1"/>
  <c r="AD532" i="1" s="1"/>
  <c r="AC532" i="1"/>
  <c r="V929" i="1"/>
  <c r="AD929" i="1" s="1"/>
  <c r="AC929" i="1"/>
  <c r="V565" i="1"/>
  <c r="AD565" i="1" s="1"/>
  <c r="AC565" i="1"/>
  <c r="V339" i="1"/>
  <c r="AD339" i="1" s="1"/>
  <c r="AC339" i="1"/>
  <c r="V284" i="1"/>
  <c r="AD284" i="1" s="1"/>
  <c r="AC284" i="1"/>
  <c r="V90" i="1"/>
  <c r="AD90" i="1" s="1"/>
  <c r="AC90" i="1"/>
  <c r="V641" i="1"/>
  <c r="AD641" i="1" s="1"/>
  <c r="AC641" i="1"/>
  <c r="V451" i="1"/>
  <c r="AD451" i="1" s="1"/>
  <c r="AC451" i="1"/>
  <c r="V645" i="1"/>
  <c r="AD645" i="1" s="1"/>
  <c r="AC645" i="1"/>
  <c r="V310" i="1"/>
  <c r="AD310" i="1" s="1"/>
  <c r="AC310" i="1"/>
  <c r="V798" i="1"/>
  <c r="AD798" i="1" s="1"/>
  <c r="AC798" i="1"/>
  <c r="V700" i="1"/>
  <c r="AD700" i="1" s="1"/>
  <c r="AC700" i="1"/>
  <c r="V668" i="1"/>
  <c r="AD668" i="1" s="1"/>
  <c r="AC668" i="1"/>
  <c r="V766" i="1"/>
  <c r="AD766" i="1" s="1"/>
  <c r="AC766" i="1"/>
  <c r="V290" i="1"/>
  <c r="AD290" i="1" s="1"/>
  <c r="AC290" i="1"/>
  <c r="V112" i="1"/>
  <c r="AD112" i="1" s="1"/>
  <c r="AC112" i="1"/>
  <c r="V890" i="1"/>
  <c r="AD890" i="1" s="1"/>
  <c r="AC890" i="1"/>
  <c r="V829" i="1"/>
  <c r="AD829" i="1" s="1"/>
  <c r="AC829" i="1"/>
  <c r="V869" i="1"/>
  <c r="AD869" i="1" s="1"/>
  <c r="AC869" i="1"/>
  <c r="V687" i="1"/>
  <c r="AD687" i="1" s="1"/>
  <c r="AC687" i="1"/>
  <c r="V583" i="1"/>
  <c r="AD583" i="1" s="1"/>
  <c r="AC583" i="1"/>
  <c r="V464" i="1"/>
  <c r="AD464" i="1" s="1"/>
  <c r="AC464" i="1"/>
  <c r="V961" i="1"/>
  <c r="AD961" i="1" s="1"/>
  <c r="AC961" i="1"/>
  <c r="V536" i="1"/>
  <c r="AD536" i="1" s="1"/>
  <c r="AC536" i="1"/>
  <c r="V456" i="1"/>
  <c r="AD456" i="1" s="1"/>
  <c r="AC456" i="1"/>
  <c r="V314" i="1"/>
  <c r="AD314" i="1" s="1"/>
  <c r="AC314" i="1"/>
  <c r="V494" i="1"/>
  <c r="AD494" i="1" s="1"/>
  <c r="AC494" i="1"/>
  <c r="V37" i="1"/>
  <c r="AD37" i="1" s="1"/>
  <c r="AC37" i="1"/>
  <c r="V23" i="1"/>
  <c r="AD23" i="1" s="1"/>
  <c r="AC23" i="1"/>
  <c r="V552" i="1"/>
  <c r="AD552" i="1" s="1"/>
  <c r="AC552" i="1"/>
  <c r="V526" i="1"/>
  <c r="AD526" i="1" s="1"/>
  <c r="AC526" i="1"/>
  <c r="V275" i="1"/>
  <c r="AD275" i="1" s="1"/>
  <c r="AC275" i="1"/>
  <c r="V273" i="1"/>
  <c r="AD273" i="1" s="1"/>
  <c r="AC273" i="1"/>
  <c r="V827" i="1"/>
  <c r="AD827" i="1" s="1"/>
  <c r="AC827" i="1"/>
  <c r="V872" i="1"/>
  <c r="AD872" i="1" s="1"/>
  <c r="AC872" i="1"/>
  <c r="V116" i="1"/>
  <c r="AD116" i="1" s="1"/>
  <c r="AC116" i="1"/>
  <c r="V623" i="1"/>
  <c r="AD623" i="1" s="1"/>
  <c r="AC623" i="1"/>
  <c r="V274" i="1"/>
  <c r="AD274" i="1" s="1"/>
  <c r="AC274" i="1"/>
  <c r="V250" i="1"/>
  <c r="AD250" i="1" s="1"/>
  <c r="AC250" i="1"/>
  <c r="V124" i="1"/>
  <c r="AD124" i="1" s="1"/>
  <c r="AC124" i="1"/>
  <c r="V636" i="1"/>
  <c r="AD636" i="1" s="1"/>
  <c r="AC636" i="1"/>
  <c r="V341" i="1"/>
  <c r="AD341" i="1" s="1"/>
  <c r="AC341" i="1"/>
  <c r="V809" i="1"/>
  <c r="AD809" i="1" s="1"/>
  <c r="AC809" i="1"/>
  <c r="V846" i="1"/>
  <c r="AD846" i="1" s="1"/>
  <c r="AC846" i="1"/>
  <c r="V97" i="1"/>
  <c r="AD97" i="1" s="1"/>
  <c r="AC97" i="1"/>
  <c r="V36" i="1"/>
  <c r="AD36" i="1" s="1"/>
  <c r="AC36" i="1"/>
  <c r="V710" i="1"/>
  <c r="AD710" i="1" s="1"/>
  <c r="AC710" i="1"/>
  <c r="V585" i="1"/>
  <c r="AD585" i="1" s="1"/>
  <c r="AC585" i="1"/>
  <c r="V726" i="1"/>
  <c r="AD726" i="1" s="1"/>
  <c r="AC726" i="1"/>
  <c r="V271" i="1"/>
  <c r="AD271" i="1" s="1"/>
  <c r="AC271" i="1"/>
  <c r="V749" i="1"/>
  <c r="AD749" i="1" s="1"/>
  <c r="AC749" i="1"/>
  <c r="V42" i="1"/>
  <c r="AD42" i="1" s="1"/>
  <c r="AC42" i="1"/>
  <c r="V208" i="1"/>
  <c r="AD208" i="1" s="1"/>
  <c r="AC208" i="1"/>
  <c r="V514" i="1"/>
  <c r="AD514" i="1" s="1"/>
  <c r="AC514" i="1"/>
  <c r="V568" i="1"/>
  <c r="AD568" i="1" s="1"/>
  <c r="AC568" i="1"/>
  <c r="V741" i="1"/>
  <c r="AD741" i="1" s="1"/>
  <c r="AC741" i="1"/>
  <c r="V151" i="1"/>
  <c r="AD151" i="1" s="1"/>
  <c r="AC151" i="1"/>
  <c r="V207" i="1"/>
  <c r="AD207" i="1" s="1"/>
  <c r="AC207" i="1"/>
  <c r="V974" i="1"/>
  <c r="AD974" i="1" s="1"/>
  <c r="AC974" i="1"/>
  <c r="V108" i="1"/>
  <c r="AD108" i="1" s="1"/>
  <c r="AC108" i="1"/>
  <c r="V236" i="1"/>
  <c r="AD236" i="1" s="1"/>
  <c r="AC236" i="1"/>
  <c r="V153" i="1"/>
  <c r="AD153" i="1" s="1"/>
  <c r="AC153" i="1"/>
  <c r="V653" i="1"/>
  <c r="AD653" i="1" s="1"/>
  <c r="AC653" i="1"/>
  <c r="V977" i="1"/>
  <c r="AD977" i="1" s="1"/>
  <c r="AC977" i="1"/>
  <c r="V813" i="1"/>
  <c r="AD813" i="1" s="1"/>
  <c r="AC813" i="1"/>
  <c r="V210" i="1"/>
  <c r="AD210" i="1" s="1"/>
  <c r="AC210" i="1"/>
  <c r="V946" i="1"/>
  <c r="AD946" i="1" s="1"/>
  <c r="AC946" i="1"/>
  <c r="V364" i="1"/>
  <c r="AD364" i="1" s="1"/>
  <c r="AC364" i="1"/>
  <c r="V677" i="1"/>
  <c r="AD677" i="1" s="1"/>
  <c r="AC677" i="1"/>
  <c r="V221" i="1"/>
  <c r="AD221" i="1" s="1"/>
  <c r="AC221" i="1"/>
  <c r="V205" i="1"/>
  <c r="AD205" i="1" s="1"/>
  <c r="AC205" i="1"/>
  <c r="V781" i="1"/>
  <c r="AD781" i="1" s="1"/>
  <c r="AC781" i="1"/>
  <c r="V848" i="1"/>
  <c r="AD848" i="1" s="1"/>
  <c r="AC848" i="1"/>
  <c r="V137" i="1"/>
  <c r="AD137" i="1" s="1"/>
  <c r="AC137" i="1"/>
  <c r="V486" i="1"/>
  <c r="AD486" i="1" s="1"/>
  <c r="AC486" i="1"/>
  <c r="V1002" i="1"/>
  <c r="AD1002" i="1" s="1"/>
  <c r="AC1002" i="1"/>
  <c r="V71" i="1"/>
  <c r="AD71" i="1" s="1"/>
  <c r="AC71" i="1"/>
  <c r="V291" i="1"/>
  <c r="AD291" i="1" s="1"/>
  <c r="AC291" i="1"/>
  <c r="V1007" i="1"/>
  <c r="AD1007" i="1" s="1"/>
  <c r="AC1007" i="1"/>
  <c r="V554" i="1"/>
  <c r="AD554" i="1" s="1"/>
  <c r="AC554" i="1"/>
  <c r="V200" i="1"/>
  <c r="AD200" i="1" s="1"/>
  <c r="AC200" i="1"/>
  <c r="V521" i="1"/>
  <c r="AD521" i="1" s="1"/>
  <c r="AC521" i="1"/>
  <c r="V440" i="1"/>
  <c r="AD440" i="1" s="1"/>
  <c r="AC440" i="1"/>
  <c r="V991" i="1"/>
  <c r="AD991" i="1" s="1"/>
  <c r="AC991" i="1"/>
  <c r="V330" i="1"/>
  <c r="AD330" i="1" s="1"/>
  <c r="AC330" i="1"/>
  <c r="V204" i="1"/>
  <c r="AD204" i="1" s="1"/>
  <c r="V907" i="1"/>
  <c r="AD907" i="1" s="1"/>
  <c r="AC907" i="1"/>
  <c r="V1001" i="1"/>
  <c r="AD1001" i="1" s="1"/>
  <c r="V408" i="1"/>
  <c r="AD408" i="1" s="1"/>
  <c r="AC408" i="1"/>
  <c r="V956" i="1"/>
  <c r="AD956" i="1" s="1"/>
  <c r="AC956" i="1"/>
  <c r="V838" i="1"/>
  <c r="AD838" i="1" s="1"/>
  <c r="V885" i="1"/>
  <c r="AD885" i="1" s="1"/>
  <c r="V25" i="1"/>
  <c r="AD25" i="1" s="1"/>
  <c r="AC25" i="1"/>
  <c r="V122" i="1"/>
  <c r="AD122" i="1" s="1"/>
  <c r="AC122" i="1"/>
  <c r="V120" i="1"/>
  <c r="AD120" i="1" s="1"/>
  <c r="AC120" i="1"/>
  <c r="V814" i="1"/>
  <c r="AD814" i="1" s="1"/>
  <c r="V571" i="1"/>
  <c r="AD571" i="1" s="1"/>
  <c r="AC571" i="1"/>
  <c r="V4" i="1"/>
  <c r="AD4" i="1" s="1"/>
  <c r="V740" i="1"/>
  <c r="AD740" i="1" s="1"/>
  <c r="V942" i="1"/>
  <c r="AD942" i="1" s="1"/>
  <c r="AC942" i="1"/>
  <c r="V743" i="1"/>
  <c r="AD743" i="1" s="1"/>
  <c r="V713" i="1"/>
  <c r="AD713" i="1" s="1"/>
  <c r="V921" i="1"/>
  <c r="AD921" i="1" s="1"/>
  <c r="AC921" i="1"/>
  <c r="V1021" i="1"/>
  <c r="AD1021" i="1" s="1"/>
  <c r="AC1021" i="1"/>
  <c r="V294" i="1"/>
  <c r="AD294" i="1" s="1"/>
  <c r="AC294" i="1"/>
  <c r="V125" i="1"/>
  <c r="AD125" i="1" s="1"/>
  <c r="AC125" i="1"/>
  <c r="V529" i="1"/>
  <c r="AD529" i="1" s="1"/>
  <c r="AC529" i="1"/>
  <c r="V357" i="1"/>
  <c r="AD357" i="1" s="1"/>
  <c r="AC357" i="1"/>
  <c r="V937" i="1"/>
  <c r="AD937" i="1" s="1"/>
  <c r="AC937" i="1"/>
  <c r="V518" i="1"/>
  <c r="AD518" i="1" s="1"/>
  <c r="AC518" i="1"/>
  <c r="V1019" i="1"/>
  <c r="AD1019" i="1" s="1"/>
  <c r="AC1019" i="1"/>
  <c r="V103" i="1"/>
  <c r="AD103" i="1" s="1"/>
  <c r="AC103" i="1"/>
  <c r="V919" i="1"/>
  <c r="AD919" i="1" s="1"/>
  <c r="AC919" i="1"/>
  <c r="V130" i="1"/>
  <c r="AD130" i="1" s="1"/>
  <c r="AC130" i="1"/>
  <c r="V965" i="1"/>
  <c r="AD965" i="1" s="1"/>
  <c r="AC965" i="1"/>
  <c r="V705" i="1"/>
  <c r="AD705" i="1" s="1"/>
  <c r="AC705" i="1"/>
  <c r="V512" i="1"/>
  <c r="AD512" i="1" s="1"/>
  <c r="AC512" i="1"/>
  <c r="V864" i="1"/>
  <c r="AD864" i="1" s="1"/>
  <c r="AC864" i="1"/>
  <c r="V862" i="1"/>
  <c r="AD862" i="1" s="1"/>
  <c r="AC862" i="1"/>
  <c r="V276" i="1"/>
  <c r="AD276" i="1" s="1"/>
  <c r="AC276" i="1"/>
  <c r="V688" i="1"/>
  <c r="AD688" i="1" s="1"/>
  <c r="AC688" i="1"/>
  <c r="V223" i="1"/>
  <c r="AD223" i="1" s="1"/>
  <c r="AC223" i="1"/>
  <c r="V835" i="1"/>
  <c r="AD835" i="1" s="1"/>
  <c r="AC835" i="1"/>
  <c r="V772" i="1"/>
  <c r="AD772" i="1" s="1"/>
  <c r="AC772" i="1"/>
  <c r="V305" i="1"/>
  <c r="AD305" i="1" s="1"/>
  <c r="AC305" i="1"/>
  <c r="V1016" i="1"/>
  <c r="AD1016" i="1" s="1"/>
  <c r="AC1016" i="1"/>
  <c r="V118" i="1"/>
  <c r="AD118" i="1" s="1"/>
  <c r="AC118" i="1"/>
  <c r="V533" i="1"/>
  <c r="AD533" i="1" s="1"/>
  <c r="AC533" i="1"/>
  <c r="V716" i="1"/>
  <c r="AD716" i="1" s="1"/>
  <c r="AC716" i="1"/>
  <c r="V1022" i="1"/>
  <c r="AD1022" i="1" s="1"/>
  <c r="AC1022" i="1"/>
  <c r="V243" i="1"/>
  <c r="AD243" i="1" s="1"/>
  <c r="AC243" i="1"/>
  <c r="V735" i="1"/>
  <c r="AD735" i="1" s="1"/>
  <c r="AC735" i="1"/>
  <c r="V733" i="1"/>
  <c r="AD733" i="1" s="1"/>
  <c r="AC733" i="1"/>
  <c r="V527" i="1"/>
  <c r="AD527" i="1" s="1"/>
  <c r="AC527" i="1"/>
  <c r="V359" i="1"/>
  <c r="AD359" i="1" s="1"/>
  <c r="AC359" i="1"/>
  <c r="V683" i="1"/>
  <c r="AD683" i="1" s="1"/>
  <c r="AC683" i="1"/>
  <c r="V246" i="1"/>
  <c r="AD246" i="1" s="1"/>
  <c r="AC246" i="1"/>
  <c r="V224" i="1"/>
  <c r="AD224" i="1" s="1"/>
  <c r="AC224" i="1"/>
  <c r="V539" i="1"/>
  <c r="AD539" i="1" s="1"/>
  <c r="AC539" i="1"/>
  <c r="V126" i="1"/>
  <c r="AD126" i="1" s="1"/>
  <c r="AC126" i="1"/>
  <c r="V756" i="1"/>
  <c r="AD756" i="1" s="1"/>
  <c r="AC756" i="1"/>
  <c r="V780" i="1"/>
  <c r="AD780" i="1" s="1"/>
  <c r="AC780" i="1"/>
  <c r="V770" i="1"/>
  <c r="AD770" i="1" s="1"/>
  <c r="AC770" i="1"/>
  <c r="V406" i="1"/>
  <c r="AD406" i="1" s="1"/>
  <c r="AC406" i="1"/>
  <c r="V458" i="1"/>
  <c r="AD458" i="1" s="1"/>
  <c r="AC458" i="1"/>
  <c r="V720" i="1"/>
  <c r="AD720" i="1" s="1"/>
  <c r="AC720" i="1"/>
  <c r="V222" i="1"/>
  <c r="AD222" i="1" s="1"/>
  <c r="AC222" i="1"/>
  <c r="V957" i="1"/>
  <c r="AD957" i="1" s="1"/>
  <c r="AC957" i="1"/>
  <c r="V150" i="1"/>
  <c r="AD150" i="1" s="1"/>
  <c r="AC150" i="1"/>
  <c r="V661" i="1"/>
  <c r="AD661" i="1" s="1"/>
  <c r="AC661" i="1"/>
  <c r="V706" i="1"/>
  <c r="AD706" i="1" s="1"/>
  <c r="AC706" i="1"/>
  <c r="V283" i="1"/>
  <c r="AD283" i="1" s="1"/>
  <c r="AC283" i="1"/>
  <c r="V926" i="1"/>
  <c r="AD926" i="1" s="1"/>
  <c r="AC926" i="1"/>
  <c r="V213" i="1"/>
  <c r="AD213" i="1" s="1"/>
  <c r="AC213" i="1"/>
  <c r="V978" i="1"/>
  <c r="AD978" i="1" s="1"/>
  <c r="AC978" i="1"/>
  <c r="V546" i="1"/>
  <c r="AD546" i="1" s="1"/>
  <c r="AC546" i="1"/>
  <c r="V564" i="1"/>
  <c r="AD564" i="1" s="1"/>
  <c r="AC564" i="1"/>
  <c r="V811" i="1"/>
  <c r="AD811" i="1" s="1"/>
  <c r="AC811" i="1"/>
  <c r="V858" i="1"/>
  <c r="AD858" i="1" s="1"/>
  <c r="AC858" i="1"/>
  <c r="V547" i="1"/>
  <c r="AD547" i="1" s="1"/>
  <c r="AC547" i="1"/>
  <c r="V642" i="1"/>
  <c r="AD642" i="1" s="1"/>
  <c r="AC642" i="1"/>
  <c r="V389" i="1"/>
  <c r="AD389" i="1" s="1"/>
  <c r="AC389" i="1"/>
  <c r="V335" i="1"/>
  <c r="AD335" i="1" s="1"/>
  <c r="AC335" i="1"/>
  <c r="V351" i="1"/>
  <c r="AD351" i="1" s="1"/>
  <c r="AC351" i="1"/>
  <c r="V970" i="1"/>
  <c r="AD970" i="1" s="1"/>
  <c r="AC970" i="1"/>
  <c r="V776" i="1"/>
  <c r="AD776" i="1" s="1"/>
  <c r="AC776" i="1"/>
  <c r="V363" i="1"/>
  <c r="AD363" i="1" s="1"/>
  <c r="AC363" i="1"/>
  <c r="V355" i="1"/>
  <c r="AD355" i="1" s="1"/>
  <c r="AC355" i="1"/>
  <c r="V775" i="1"/>
  <c r="AD775" i="1" s="1"/>
  <c r="AC775" i="1"/>
  <c r="V158" i="1"/>
  <c r="AD158" i="1" s="1"/>
  <c r="AC158" i="1"/>
  <c r="V248" i="1"/>
  <c r="AD248" i="1" s="1"/>
  <c r="AC248" i="1"/>
  <c r="V665" i="1"/>
  <c r="AD665" i="1" s="1"/>
  <c r="AC665" i="1"/>
  <c r="V444" i="1"/>
  <c r="AD444" i="1" s="1"/>
  <c r="AC444" i="1"/>
  <c r="V684" i="1"/>
  <c r="AD684" i="1" s="1"/>
  <c r="AC684" i="1"/>
  <c r="V366" i="1"/>
  <c r="AD366" i="1" s="1"/>
  <c r="AC366" i="1"/>
  <c r="V865" i="1"/>
  <c r="AD865" i="1" s="1"/>
  <c r="AC865" i="1"/>
  <c r="V609" i="1"/>
  <c r="AD609" i="1" s="1"/>
  <c r="AC609" i="1"/>
  <c r="V553" i="1"/>
  <c r="AD553" i="1" s="1"/>
  <c r="AC553" i="1"/>
  <c r="V295" i="1"/>
  <c r="AD295" i="1" s="1"/>
  <c r="AC295" i="1"/>
  <c r="V168" i="1"/>
  <c r="AD168" i="1" s="1"/>
  <c r="AC168" i="1"/>
  <c r="V495" i="1"/>
  <c r="AD495" i="1" s="1"/>
  <c r="AC495" i="1"/>
  <c r="V574" i="1"/>
  <c r="AD574" i="1" s="1"/>
  <c r="AC574" i="1"/>
  <c r="V233" i="1"/>
  <c r="AD233" i="1" s="1"/>
  <c r="AC233" i="1"/>
  <c r="V212" i="1"/>
  <c r="AD212" i="1" s="1"/>
  <c r="AC212" i="1"/>
  <c r="V591" i="1"/>
  <c r="AD591" i="1" s="1"/>
  <c r="AC591" i="1"/>
  <c r="V441" i="1"/>
  <c r="AD441" i="1" s="1"/>
  <c r="AC441" i="1"/>
  <c r="V528" i="1"/>
  <c r="AD528" i="1" s="1"/>
  <c r="AC528" i="1"/>
  <c r="V437" i="1"/>
  <c r="AD437" i="1" s="1"/>
  <c r="AC437" i="1"/>
  <c r="V266" i="1"/>
  <c r="AD266" i="1" s="1"/>
  <c r="AC266" i="1"/>
  <c r="V542" i="1"/>
  <c r="AD542" i="1" s="1"/>
  <c r="AC542" i="1"/>
  <c r="V20" i="1"/>
  <c r="AD20" i="1" s="1"/>
  <c r="AC20" i="1"/>
  <c r="V845" i="1"/>
  <c r="AD845" i="1" s="1"/>
  <c r="AC845" i="1"/>
  <c r="V159" i="1"/>
  <c r="AD159" i="1" s="1"/>
  <c r="AC159" i="1"/>
  <c r="V693" i="1"/>
  <c r="AD693" i="1" s="1"/>
  <c r="AC693" i="1"/>
  <c r="V760" i="1"/>
  <c r="AD760" i="1" s="1"/>
  <c r="AC760" i="1"/>
  <c r="V372" i="1"/>
  <c r="AD372" i="1" s="1"/>
  <c r="AC372" i="1"/>
  <c r="V983" i="1"/>
  <c r="AD983" i="1" s="1"/>
  <c r="AC983" i="1"/>
  <c r="V883" i="1"/>
  <c r="AD883" i="1" s="1"/>
  <c r="AC883" i="1"/>
  <c r="V78" i="1"/>
  <c r="AD78" i="1" s="1"/>
  <c r="AC78" i="1"/>
  <c r="V823" i="1"/>
  <c r="AD823" i="1" s="1"/>
  <c r="AC823" i="1"/>
  <c r="V821" i="1"/>
  <c r="AD821" i="1" s="1"/>
  <c r="AC821" i="1"/>
  <c r="V99" i="1"/>
  <c r="AD99" i="1" s="1"/>
  <c r="AC99" i="1"/>
  <c r="V111" i="1"/>
  <c r="AD111" i="1" s="1"/>
  <c r="AC111" i="1"/>
  <c r="V954" i="1"/>
  <c r="AD954" i="1" s="1"/>
  <c r="AC954" i="1"/>
  <c r="V871" i="1"/>
  <c r="AD871" i="1" s="1"/>
  <c r="AC871" i="1"/>
  <c r="V673" i="1"/>
  <c r="AD673" i="1" s="1"/>
  <c r="AC673" i="1"/>
  <c r="V426" i="1"/>
  <c r="AD426" i="1" s="1"/>
  <c r="AC426" i="1"/>
  <c r="V984" i="1"/>
  <c r="AD984" i="1" s="1"/>
  <c r="AC984" i="1"/>
  <c r="V465" i="1"/>
  <c r="AD465" i="1" s="1"/>
  <c r="AC465" i="1"/>
  <c r="V491" i="1"/>
  <c r="AD491" i="1" s="1"/>
  <c r="AC491" i="1"/>
  <c r="V56" i="1"/>
  <c r="AD56" i="1" s="1"/>
  <c r="AC56" i="1"/>
  <c r="V57" i="1"/>
  <c r="AD57" i="1" s="1"/>
  <c r="AC57" i="1"/>
  <c r="V597" i="1"/>
  <c r="AD597" i="1" s="1"/>
  <c r="AC597" i="1"/>
  <c r="V354" i="1"/>
  <c r="AD354" i="1" s="1"/>
  <c r="AC354" i="1"/>
  <c r="V729" i="1"/>
  <c r="AD729" i="1" s="1"/>
  <c r="AC729" i="1"/>
  <c r="V319" i="1"/>
  <c r="AD319" i="1" s="1"/>
  <c r="AC319" i="1"/>
  <c r="V308" i="1"/>
  <c r="AD308" i="1" s="1"/>
  <c r="AC308" i="1"/>
  <c r="V927" i="1"/>
  <c r="AD927" i="1" s="1"/>
  <c r="V29" i="1"/>
  <c r="AD29" i="1" s="1"/>
  <c r="AC29" i="1"/>
  <c r="V806" i="1"/>
  <c r="AD806" i="1" s="1"/>
  <c r="AC806" i="1"/>
  <c r="V968" i="1"/>
  <c r="AD968" i="1" s="1"/>
  <c r="AC968" i="1"/>
  <c r="V525" i="1"/>
  <c r="AD525" i="1" s="1"/>
  <c r="AC525" i="1"/>
  <c r="V402" i="1"/>
  <c r="AD402" i="1" s="1"/>
  <c r="AC402" i="1"/>
  <c r="V388" i="1"/>
  <c r="AD388" i="1" s="1"/>
  <c r="AC388" i="1"/>
  <c r="V876" i="1"/>
  <c r="AD876" i="1" s="1"/>
  <c r="AC876" i="1"/>
  <c r="V183" i="1"/>
  <c r="AD183" i="1" s="1"/>
  <c r="AC183" i="1"/>
  <c r="V996" i="1"/>
  <c r="AD996" i="1" s="1"/>
  <c r="AC996" i="1"/>
  <c r="V321" i="1"/>
  <c r="AD321" i="1" s="1"/>
  <c r="AC321" i="1"/>
  <c r="V282" i="1"/>
  <c r="AD282" i="1" s="1"/>
  <c r="AC282" i="1"/>
  <c r="V110" i="1"/>
  <c r="AD110" i="1" s="1"/>
  <c r="AC110" i="1"/>
  <c r="V966" i="1"/>
  <c r="AD966" i="1" s="1"/>
  <c r="AC966" i="1"/>
  <c r="V863" i="1"/>
  <c r="AD863" i="1" s="1"/>
  <c r="AC863" i="1"/>
  <c r="V607" i="1"/>
  <c r="AD607" i="1" s="1"/>
  <c r="AC607" i="1"/>
  <c r="V545" i="1"/>
  <c r="AD545" i="1" s="1"/>
  <c r="AC545" i="1"/>
  <c r="V958" i="1"/>
  <c r="AD958" i="1" s="1"/>
  <c r="AC958" i="1"/>
  <c r="V64" i="1"/>
  <c r="AD64" i="1" s="1"/>
  <c r="AC64" i="1"/>
  <c r="V704" i="1"/>
  <c r="AD704" i="1" s="1"/>
  <c r="AC704" i="1"/>
  <c r="V903" i="1"/>
  <c r="AD903" i="1" s="1"/>
  <c r="AC903" i="1"/>
  <c r="V560" i="1"/>
  <c r="AD560" i="1" s="1"/>
  <c r="AC560" i="1"/>
  <c r="V31" i="1"/>
  <c r="AD31" i="1" s="1"/>
  <c r="AC31" i="1"/>
  <c r="V630" i="1"/>
  <c r="AD630" i="1" s="1"/>
  <c r="AC630" i="1"/>
  <c r="V535" i="1"/>
  <c r="AD535" i="1" s="1"/>
  <c r="AC535" i="1"/>
  <c r="V14" i="1"/>
  <c r="AD14" i="1" s="1"/>
  <c r="AC14" i="1"/>
  <c r="V76" i="1"/>
  <c r="AD76" i="1" s="1"/>
  <c r="AC76" i="1"/>
  <c r="V886" i="1"/>
  <c r="AD886" i="1" s="1"/>
  <c r="AC886" i="1"/>
  <c r="V868" i="1"/>
  <c r="AD868" i="1" s="1"/>
  <c r="AC868" i="1"/>
  <c r="V360" i="1"/>
  <c r="AD360" i="1" s="1"/>
  <c r="AC360" i="1"/>
  <c r="V914" i="1"/>
  <c r="AD914" i="1" s="1"/>
  <c r="AC914" i="1"/>
  <c r="V237" i="1"/>
  <c r="AD237" i="1" s="1"/>
  <c r="AC237" i="1"/>
  <c r="V415" i="1"/>
  <c r="AD415" i="1" s="1"/>
  <c r="AC415" i="1"/>
  <c r="V651" i="1"/>
  <c r="AD651" i="1" s="1"/>
  <c r="AC651" i="1"/>
  <c r="V439" i="1"/>
  <c r="AD439" i="1" s="1"/>
  <c r="AC439" i="1"/>
  <c r="V227" i="1"/>
  <c r="AD227" i="1" s="1"/>
  <c r="AC227" i="1"/>
  <c r="V1003" i="1"/>
  <c r="AD1003" i="1" s="1"/>
  <c r="AC1003" i="1"/>
  <c r="V442" i="1"/>
  <c r="AD442" i="1" s="1"/>
  <c r="AC442" i="1"/>
  <c r="V144" i="1"/>
  <c r="AD144" i="1" s="1"/>
  <c r="AC144" i="1"/>
  <c r="V490" i="1"/>
  <c r="AD490" i="1" s="1"/>
  <c r="AC490" i="1"/>
  <c r="V292" i="1"/>
  <c r="AD292" i="1" s="1"/>
  <c r="AC292" i="1"/>
  <c r="V492" i="1"/>
  <c r="AD492" i="1" s="1"/>
  <c r="AC492" i="1"/>
  <c r="V1000" i="1"/>
  <c r="AD1000" i="1" s="1"/>
  <c r="AC1000" i="1"/>
  <c r="V297" i="1"/>
  <c r="AD297" i="1" s="1"/>
  <c r="AC297" i="1"/>
  <c r="V411" i="1"/>
  <c r="AD411" i="1" s="1"/>
  <c r="AC411" i="1"/>
  <c r="V309" i="1"/>
  <c r="AD309" i="1" s="1"/>
  <c r="AC309" i="1"/>
  <c r="V670" i="1"/>
  <c r="AD670" i="1" s="1"/>
  <c r="AC670" i="1"/>
  <c r="V186" i="1"/>
  <c r="AD186" i="1" s="1"/>
  <c r="AC186" i="1"/>
  <c r="V15" i="1"/>
  <c r="AD15" i="1" s="1"/>
  <c r="AC15" i="1"/>
  <c r="V611" i="1"/>
  <c r="AD611" i="1" s="1"/>
  <c r="AC611" i="1"/>
  <c r="V5" i="1"/>
  <c r="AD5" i="1" s="1"/>
  <c r="AC5" i="1"/>
  <c r="V674" i="1"/>
  <c r="AD674" i="1" s="1"/>
  <c r="AC674" i="1"/>
  <c r="V39" i="1"/>
  <c r="AD39" i="1" s="1"/>
  <c r="AC39" i="1"/>
  <c r="V510" i="1"/>
  <c r="AD510" i="1" s="1"/>
  <c r="AC510" i="1"/>
  <c r="V333" i="1"/>
  <c r="AD333" i="1" s="1"/>
  <c r="AC333" i="1"/>
  <c r="V481" i="1"/>
  <c r="AD481" i="1" s="1"/>
  <c r="AC481" i="1"/>
  <c r="V604" i="1"/>
  <c r="AD604" i="1" s="1"/>
  <c r="AC604" i="1"/>
  <c r="V931" i="1"/>
  <c r="AD931" i="1" s="1"/>
  <c r="AC931" i="1"/>
  <c r="V220" i="1"/>
  <c r="AD220" i="1" s="1"/>
  <c r="AC220" i="1"/>
  <c r="V362" i="1"/>
  <c r="AD362" i="1" s="1"/>
  <c r="AC362" i="1"/>
  <c r="V61" i="1"/>
  <c r="AD61" i="1" s="1"/>
  <c r="AC61" i="1"/>
  <c r="V672" i="1"/>
  <c r="AD672" i="1" s="1"/>
  <c r="AC672" i="1"/>
  <c r="V728" i="1"/>
  <c r="AD728" i="1" s="1"/>
  <c r="AC728" i="1"/>
  <c r="V12" i="1"/>
  <c r="AD12" i="1" s="1"/>
  <c r="V1029" i="1"/>
  <c r="AD1029" i="1" s="1"/>
  <c r="AC1029" i="1"/>
  <c r="V621" i="1"/>
  <c r="AD621" i="1" s="1"/>
  <c r="AC621" i="1"/>
  <c r="V586" i="1"/>
  <c r="AD586" i="1" s="1"/>
  <c r="V923" i="1"/>
  <c r="AD923" i="1" s="1"/>
  <c r="AC923" i="1"/>
  <c r="V947" i="1"/>
  <c r="AD947" i="1" s="1"/>
  <c r="AC947" i="1"/>
  <c r="V419" i="1"/>
  <c r="AD419" i="1" s="1"/>
  <c r="AC419" i="1"/>
  <c r="V401" i="1"/>
  <c r="AD401" i="1" s="1"/>
  <c r="V758" i="1"/>
  <c r="AD758" i="1" s="1"/>
  <c r="V699" i="1"/>
  <c r="AD699" i="1" s="1"/>
  <c r="AC699" i="1"/>
  <c r="V771" i="1"/>
  <c r="AD771" i="1" s="1"/>
  <c r="AC771" i="1"/>
  <c r="V244" i="1"/>
  <c r="AD244" i="1" s="1"/>
  <c r="V312" i="1"/>
  <c r="AD312" i="1" s="1"/>
  <c r="AC312" i="1"/>
  <c r="V217" i="1"/>
  <c r="AD217" i="1" s="1"/>
  <c r="V261" i="1"/>
  <c r="AD261" i="1" s="1"/>
  <c r="AC261" i="1"/>
  <c r="V877" i="1"/>
  <c r="AD877" i="1" s="1"/>
  <c r="AC877" i="1"/>
  <c r="V391" i="1"/>
  <c r="AD391" i="1" s="1"/>
  <c r="V918" i="1"/>
  <c r="AD918" i="1" s="1"/>
  <c r="AC918" i="1"/>
  <c r="V696" i="1"/>
  <c r="AD696" i="1" s="1"/>
  <c r="AC696" i="1"/>
  <c r="V353" i="1"/>
  <c r="AD353" i="1" s="1"/>
  <c r="AC353" i="1"/>
  <c r="V19" i="1"/>
  <c r="AD19" i="1" s="1"/>
  <c r="AC19" i="1"/>
  <c r="V1010" i="1"/>
  <c r="AD1010" i="1" s="1"/>
  <c r="AC1010" i="1"/>
  <c r="V802" i="1"/>
  <c r="AD802" i="1" s="1"/>
  <c r="AC802" i="1"/>
  <c r="V866" i="1"/>
  <c r="AD866" i="1" s="1"/>
  <c r="AC866" i="1"/>
  <c r="V421" i="1"/>
  <c r="AD421" i="1" s="1"/>
  <c r="AC421" i="1"/>
  <c r="V418" i="1"/>
  <c r="AD418" i="1" s="1"/>
  <c r="AC418" i="1"/>
  <c r="V337" i="1"/>
  <c r="AD337" i="1" s="1"/>
  <c r="AC337" i="1"/>
  <c r="V543" i="1"/>
  <c r="AD543" i="1" s="1"/>
  <c r="AC543" i="1"/>
  <c r="V51" i="1"/>
  <c r="AD51" i="1" s="1"/>
  <c r="AC51" i="1"/>
  <c r="V443" i="1"/>
  <c r="AD443" i="1" s="1"/>
  <c r="AC443" i="1"/>
  <c r="V784" i="1"/>
  <c r="AD784" i="1" s="1"/>
  <c r="AC784" i="1"/>
  <c r="V894" i="1"/>
  <c r="AD894" i="1" s="1"/>
  <c r="AC894" i="1"/>
  <c r="V60" i="1"/>
  <c r="AD60" i="1" s="1"/>
  <c r="AC60" i="1"/>
  <c r="V577" i="1"/>
  <c r="AD577" i="1" s="1"/>
  <c r="AC577" i="1"/>
  <c r="V985" i="1"/>
  <c r="AD985" i="1" s="1"/>
  <c r="AC985" i="1"/>
  <c r="V540" i="1"/>
  <c r="AD540" i="1" s="1"/>
  <c r="AC540" i="1"/>
  <c r="V69" i="1"/>
  <c r="AD69" i="1" s="1"/>
  <c r="AC69" i="1"/>
  <c r="V369" i="1"/>
  <c r="AD369" i="1" s="1"/>
  <c r="AC369" i="1"/>
  <c r="V524" i="1"/>
  <c r="AD524" i="1" s="1"/>
  <c r="AC524" i="1"/>
  <c r="V998" i="1"/>
  <c r="AD998" i="1" s="1"/>
  <c r="AC998" i="1"/>
  <c r="V374" i="1"/>
  <c r="AD374" i="1" s="1"/>
  <c r="AC374" i="1"/>
  <c r="V967" i="1"/>
  <c r="AD967" i="1" s="1"/>
  <c r="AC967" i="1"/>
  <c r="V260" i="1"/>
  <c r="AD260" i="1" s="1"/>
  <c r="AC260" i="1"/>
  <c r="V424" i="1"/>
  <c r="AD424" i="1" s="1"/>
  <c r="AC424" i="1"/>
  <c r="V717" i="1"/>
  <c r="AD717" i="1" s="1"/>
  <c r="AC717" i="1"/>
  <c r="V193" i="1"/>
  <c r="AD193" i="1" s="1"/>
  <c r="AC193" i="1"/>
  <c r="V63" i="1"/>
  <c r="AD63" i="1" s="1"/>
  <c r="AC63" i="1"/>
  <c r="V457" i="1"/>
  <c r="AD457" i="1" s="1"/>
  <c r="AC457" i="1"/>
  <c r="V49" i="1"/>
  <c r="AD49" i="1" s="1"/>
  <c r="AC49" i="1"/>
  <c r="V870" i="1"/>
  <c r="AD870" i="1" s="1"/>
  <c r="AC870" i="1"/>
  <c r="V251" i="1"/>
  <c r="AD251" i="1" s="1"/>
  <c r="AC251" i="1"/>
  <c r="V935" i="1"/>
  <c r="AD935" i="1" s="1"/>
  <c r="AC935" i="1"/>
  <c r="V765" i="1"/>
  <c r="AD765" i="1" s="1"/>
  <c r="AC765" i="1"/>
  <c r="V459" i="1"/>
  <c r="AD459" i="1" s="1"/>
  <c r="AC459" i="1"/>
  <c r="V635" i="1"/>
  <c r="AD635" i="1" s="1"/>
  <c r="AC635" i="1"/>
  <c r="V301" i="1"/>
  <c r="AD301" i="1" s="1"/>
  <c r="AC301" i="1"/>
  <c r="V476" i="1"/>
  <c r="AD476" i="1" s="1"/>
  <c r="AC476" i="1"/>
  <c r="V161" i="1"/>
  <c r="AD161" i="1" s="1"/>
  <c r="AC161" i="1"/>
  <c r="V566" i="1"/>
  <c r="AD566" i="1" s="1"/>
  <c r="AC566" i="1"/>
  <c r="V887" i="1"/>
  <c r="AD887" i="1" s="1"/>
  <c r="AC887" i="1"/>
  <c r="V285" i="1"/>
  <c r="AD285" i="1" s="1"/>
  <c r="AC285" i="1"/>
  <c r="V448" i="1"/>
  <c r="AD448" i="1" s="1"/>
  <c r="AC448" i="1"/>
  <c r="V286" i="1"/>
  <c r="AD286" i="1" s="1"/>
  <c r="AC286" i="1"/>
  <c r="V331" i="1"/>
  <c r="AD331" i="1" s="1"/>
  <c r="AC331" i="1"/>
  <c r="V994" i="1"/>
  <c r="AD994" i="1" s="1"/>
  <c r="AC994" i="1"/>
  <c r="V531" i="1"/>
  <c r="AD531" i="1" s="1"/>
  <c r="AC531" i="1"/>
  <c r="V912" i="1"/>
  <c r="AD912" i="1" s="1"/>
  <c r="AC912" i="1"/>
  <c r="V252" i="1"/>
  <c r="AD252" i="1" s="1"/>
  <c r="AC252" i="1"/>
  <c r="V949" i="1"/>
  <c r="AD949" i="1" s="1"/>
  <c r="AC949" i="1"/>
  <c r="V289" i="1"/>
  <c r="AD289" i="1" s="1"/>
  <c r="AC289" i="1"/>
  <c r="V288" i="1"/>
  <c r="AD288" i="1" s="1"/>
  <c r="AC288" i="1"/>
  <c r="R2" i="1"/>
  <c r="S2" i="1" l="1"/>
  <c r="Z2" i="1"/>
  <c r="T2" i="1" l="1"/>
  <c r="AA2" i="1"/>
  <c r="U2" i="1" l="1"/>
  <c r="AB2" i="1"/>
  <c r="V2" i="1" l="1"/>
  <c r="AD2" i="1" s="1"/>
  <c r="A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<sst xmlns="http://schemas.openxmlformats.org/spreadsheetml/2006/main" count="7342" uniqueCount="570">
  <si>
    <t>ResourceImportedEventcV</t>
  </si>
  <si>
    <t>targetCulture</t>
  </si>
  <si>
    <t>resourceIdentity</t>
  </si>
  <si>
    <t>sourceRevision</t>
  </si>
  <si>
    <t>importTimestamp</t>
  </si>
  <si>
    <t>tenantName</t>
  </si>
  <si>
    <t>subtenantName</t>
  </si>
  <si>
    <t>projectName</t>
  </si>
  <si>
    <t>iD</t>
  </si>
  <si>
    <t>terminate</t>
  </si>
  <si>
    <t>exportTimestamp</t>
  </si>
  <si>
    <t>ResourceExportedEventcV</t>
  </si>
  <si>
    <t>ExportedSourceRevision</t>
  </si>
  <si>
    <t>TotalMinutesTaken</t>
  </si>
  <si>
    <t>xyckdv/SLUWFxNaL35ZLCQ.2.1</t>
  </si>
  <si>
    <t>English</t>
  </si>
  <si>
    <t>MockTenant</t>
  </si>
  <si>
    <t>default</t>
  </si>
  <si>
    <t>DefaultA</t>
  </si>
  <si>
    <t>1English329293</t>
  </si>
  <si>
    <t>5p/OrfUHFUaA+ADI+n3gTg.2.1.2</t>
  </si>
  <si>
    <t>THmbPJ1qFkGzzrzIP52iJA.2.1</t>
  </si>
  <si>
    <t>C8hvbRqPGkq5n/Dk/yr3mA.2.1</t>
  </si>
  <si>
    <t>AY4F02uZdkaeMJIRor9vfQ.2.1</t>
  </si>
  <si>
    <t>keIhYoMm0UigPG35AvNR3Q.2.1</t>
  </si>
  <si>
    <t>QI9pLk/27UO6M6QCKMZZ3g.2.1</t>
  </si>
  <si>
    <t>HahMLaQ4LkaurQuh4AdlGw.2.1</t>
  </si>
  <si>
    <t>xDDhoGxloEmuPMz8oEO6mQ.2.1</t>
  </si>
  <si>
    <t>qhKA/197K0a+7eZhoS/dIw.2.1</t>
  </si>
  <si>
    <t>0Fv0SzWx302Og/3AuQx8KQ.2.1</t>
  </si>
  <si>
    <t>t9MVIcWkKECAqPOFdhi16Q.2.1</t>
  </si>
  <si>
    <t>pLrLtg6jFEmvpWWoPy1DvA.2.1</t>
  </si>
  <si>
    <t>gQ4ejKeAdkyZiAe1zY1tvQ.2.1</t>
  </si>
  <si>
    <t>WMROkaHIuk+ie2tiltx6RA.2.1</t>
  </si>
  <si>
    <t>lzoOA49qFEebaLVrU9Jgog.2.1</t>
  </si>
  <si>
    <t>dcJrixM+skKuafHK4l7Tlg.2.1</t>
  </si>
  <si>
    <t>fVHWg9AkI0Sr2VCkCmK/cw.2.1</t>
  </si>
  <si>
    <t>fRXddhIFfEmHWYbHiPQU5w.2.1</t>
  </si>
  <si>
    <t>5HwJDz48EEK/Ddalc/Hf+w.2.1</t>
  </si>
  <si>
    <t>/gfhhKV6gUOzE/Sa7DkimQ.2.1</t>
  </si>
  <si>
    <t>y40vB8UuHEmjM29JvBMgOA.2.1</t>
  </si>
  <si>
    <t>FyatqipQNU69N5xGs4ErfA.2.1</t>
  </si>
  <si>
    <t>5hQwRRiP00i0xMpt1p9eww.2.1</t>
  </si>
  <si>
    <t>mjQ+sPJbekmsbuPQ/D6BCg.2.1</t>
  </si>
  <si>
    <t>CHHTPO+l6kOVJIyHKCHnFg.2.1</t>
  </si>
  <si>
    <t>LxZ/7NkrIkuNiTUP9P302w.2.1</t>
  </si>
  <si>
    <t>U9s9y9M5Ek2O9zII5HgDxQ.2.1</t>
  </si>
  <si>
    <t>zFDRHGTJ30a7o1DyzcaqMg.2.1</t>
  </si>
  <si>
    <t>csOAOOA4WUOb3G+Z56un4w.2.1</t>
  </si>
  <si>
    <t>gXyBYc3jMEufnF76RPYNkQ.2.1</t>
  </si>
  <si>
    <t>T4gGrwze9U2W7lC5xF3LXA.2.1</t>
  </si>
  <si>
    <t>//RoHgvA50WYFhF/OGWWAw.2.1</t>
  </si>
  <si>
    <t>hKXB7cvVyUOsSQpx9Nid3w.2.1</t>
  </si>
  <si>
    <t>6W5V+QFo0Ee23Vwm63LeNw.2.1</t>
  </si>
  <si>
    <t>i62SJEoSTUqilRcwlqmzww.2.1</t>
  </si>
  <si>
    <t>UX4bVI6HLUSos65IPc7kKw.2.1</t>
  </si>
  <si>
    <t>err70uhZSk60hsW0LpKXfA.2.1</t>
  </si>
  <si>
    <t>oueikbkXn0ymC9y8iTCWxA.2.1</t>
  </si>
  <si>
    <t>k8SuyAM6hEyH+eeqlDOG7w.2.1</t>
  </si>
  <si>
    <t>fNT4kWeRYkOoO1c7ZGHIAQ.2.1</t>
  </si>
  <si>
    <t>qot+ch/uLUiRXo2OR3G+Vg.2.1</t>
  </si>
  <si>
    <t>WVxZ4NwoikKVTY9mQAwdTQ.2.1</t>
  </si>
  <si>
    <t>veicUkj7s0ap33czoEb/7A.2.1</t>
  </si>
  <si>
    <t>x7CIzoKjHEeX3DbF0VH8GA.2.1</t>
  </si>
  <si>
    <t>Q1/wh+kN/kmFPt5FaxJhHw.2.1</t>
  </si>
  <si>
    <t>oujOOmW3s0KJfyVaabyeWA.2.1</t>
  </si>
  <si>
    <t>IzJ0EFbqMEi97O1x2lIpow.2.1</t>
  </si>
  <si>
    <t>pgrRvx4i3EK1WDo3W9/yzw.2.1</t>
  </si>
  <si>
    <t>cUBcR7Amb0OeRGHSS1Gvxw.2.1</t>
  </si>
  <si>
    <t>Y18OVjmDPESiq3XJhxBXiw.2.1</t>
  </si>
  <si>
    <t>ktxgKLonKkmSFgFoGwbiVg.2.1</t>
  </si>
  <si>
    <t>pYp7pjFxAEGumXWflQFwdA.2.1</t>
  </si>
  <si>
    <t>A/tDAxEueE+iJ2gE8a/gyg.2.1</t>
  </si>
  <si>
    <t>pga7XsHJUk6OJyfIITVWKQ.2.1</t>
  </si>
  <si>
    <t>mMPQU+3+g0yPGEJNCiptSQ.2.1</t>
  </si>
  <si>
    <t>ZD342Of4dUGqm72bDF/zZQ.2.1</t>
  </si>
  <si>
    <t>mcq36iT2lEOfUzm65ChqSg.2.1</t>
  </si>
  <si>
    <t>YUr7d5mCPUyDC7sKUmJVbA.2.1</t>
  </si>
  <si>
    <t>GrqSmtUp20afw5cRs1LS+A.2.1</t>
  </si>
  <si>
    <t>nBbUI41NZUmelsg9P68jiQ.2.1</t>
  </si>
  <si>
    <t>EVI/GhUy0EGzgoCQyigcpQ.2.1</t>
  </si>
  <si>
    <t>3ZvB628VXkyMC5lIJPCGCQ.2.1</t>
  </si>
  <si>
    <t>6nXfGNs81UCCdyd5PUF+YA.2.1</t>
  </si>
  <si>
    <t>un0WN2+Tv0KTaEENjlE1dQ.2.1</t>
  </si>
  <si>
    <t>Gy6EEEQp7EuzOekUyjbgIg.2.1</t>
  </si>
  <si>
    <t>QxTZV0qKWkmNC68Z1UJt1A.2.1</t>
  </si>
  <si>
    <t>1LyCMhwPHk6eht2pt38qQw.2.1</t>
  </si>
  <si>
    <t>xPzGzfjsBUGf/MMjzssDrg.2.1</t>
  </si>
  <si>
    <t>X+2Tuqxaa0CNXr2T7Kd/Fg.2.1</t>
  </si>
  <si>
    <t>BRAL5jQXY0m8nHkrVGlROA.2.1</t>
  </si>
  <si>
    <t>wfzKsPQ/x0iBSDVpthftHw.2.1</t>
  </si>
  <si>
    <t>IUO6fKfsOk2o/4W9J2jxig.2.1</t>
  </si>
  <si>
    <t>NSkUEVh6X06kwGEejqVmug.2.1</t>
  </si>
  <si>
    <t>cHhFe4eEiki/WfJ2v2uNIg.2.1</t>
  </si>
  <si>
    <t>oCWrU7Ik0Eu8I6aPtaIUAA.2.1</t>
  </si>
  <si>
    <t>RYoTDFMq7U6M0LaeZxdS/g.2.1</t>
  </si>
  <si>
    <t>YZ3ozYa6LUuoKf0pTeFaLA.2.1</t>
  </si>
  <si>
    <t>sHu6W51qcUKHauwRnQmdBg.2.1</t>
  </si>
  <si>
    <t>rl3iy0CjK0y2VET837ldvg.2.1</t>
  </si>
  <si>
    <t>bwb3wxKbsEavm8mYKKJJmQ.2.1</t>
  </si>
  <si>
    <t>d8FVuCUJB0iwUg8MzsHBsA.2.1</t>
  </si>
  <si>
    <t>Lf3c6r6PtUO9xdD3mFgC0A.2.1</t>
  </si>
  <si>
    <t>Yj0c3WmRtk2148MTIr/iHg.2.1</t>
  </si>
  <si>
    <t>iqI3QHEWeEu+gZCfiohxNA.2.1</t>
  </si>
  <si>
    <t>loHwcS/HRUy9bmCa//1sEw.2.1</t>
  </si>
  <si>
    <t>pixMe8FIGkG6qEJf/e2kHw.2.1</t>
  </si>
  <si>
    <t>Z6w4fx9wzEuD6zGqgefx4Q.2.1</t>
  </si>
  <si>
    <t>4dlmb3pqwkG8TuRlq88+wQ.2.1</t>
  </si>
  <si>
    <t>u9JKvyZhzkm+IVvq3Bb+ww.2.1</t>
  </si>
  <si>
    <t>PXmgstXVFkCyfuXIv9iG2g.2.1</t>
  </si>
  <si>
    <t>Vh35+MJQeUmkkYUQ0QTtZQ.2.1</t>
  </si>
  <si>
    <t>lEMvb85lnUiLymQ1FjBh1w.2.1</t>
  </si>
  <si>
    <t>RdvcG/+cYUmzrSCz+OOt/w.2.1</t>
  </si>
  <si>
    <t>3dlv755pwEmI/C8YvbV4Qg.2.1</t>
  </si>
  <si>
    <t>c+rQWfomz0KiCNl8KNVlcA.2.1</t>
  </si>
  <si>
    <t>WjsF9l5vrUqFa4cM/Brmag.2.1</t>
  </si>
  <si>
    <t>H6cPUY1CU0eV/OrfpCvwog.2.1</t>
  </si>
  <si>
    <t>MoHa8I2W/k+GxUXe6QOarA.2.1</t>
  </si>
  <si>
    <t>h+KywJVvZU22QdxJlisfJw.2.1</t>
  </si>
  <si>
    <t>/eSPWyXE40yqq6wG6tMQbA.2.1</t>
  </si>
  <si>
    <t>2ppz1BwGG0O0nhlM96eWfQ.2.1</t>
  </si>
  <si>
    <t>SWME2sNzlUapxvEjkPKyvA.2.1</t>
  </si>
  <si>
    <t>E0oFKZ1oMU+cStsbiY09Bw.2.1</t>
  </si>
  <si>
    <t>ARuKx+xSfUCmypJvuMjKkg.2.1</t>
  </si>
  <si>
    <t>aC5tO6371Euo5P7hek7JpA.2.1</t>
  </si>
  <si>
    <t>aaqYh5l2TkmzG+A02mEOog.2.1</t>
  </si>
  <si>
    <t>NO0i8UhM3UWyl4ly3kMGaQ.2.1</t>
  </si>
  <si>
    <t>QvcjytK9i0SofroN6FMoDw.2.1</t>
  </si>
  <si>
    <t>HfITNer0IEqudVZkjZl8ZQ.2.1</t>
  </si>
  <si>
    <t>RLJHdHFHXkiN7gkfUhZChg.2.1</t>
  </si>
  <si>
    <t>2yvO8nqPukeg4TeETH3T1Q.2.1</t>
  </si>
  <si>
    <t>rPiLN8G1MkK09dpW5sthhw.2.1</t>
  </si>
  <si>
    <t>bg+YowacmEGGl9oDcUGgEA.2.1</t>
  </si>
  <si>
    <t>Qg84U4j0PUqpIoSXfi21SQ.2.1</t>
  </si>
  <si>
    <t>qNVnc0ji7E6g6UdEo3e5FQ.2.1</t>
  </si>
  <si>
    <t>mubZ454lcUuO+5Jqe29O9g.2.1</t>
  </si>
  <si>
    <t>F4/fajhg+k2fQJ6NoAf8Yg.2.1</t>
  </si>
  <si>
    <t>5AYVoyDr2EyOqxV5LhsjPw.2.1</t>
  </si>
  <si>
    <t>8se2wfiiP0agQamtGVcrMQ.2.1</t>
  </si>
  <si>
    <t>mPwApFtIzk2xaAIxfQb/cA.2.1</t>
  </si>
  <si>
    <t>XYymoplpy0WyIQCL+ymD/A.2.1</t>
  </si>
  <si>
    <t>cpxpSoksEky8TRNfvy+gZg.2.1</t>
  </si>
  <si>
    <t>lm8BzeWNJkKem2MZUdJwyw.2.1</t>
  </si>
  <si>
    <t>W0pwAp2/xEK7FpyhXUMYGA.2.1</t>
  </si>
  <si>
    <t>r9zb1+kcuUq7MBiImPZZ5A.2.1</t>
  </si>
  <si>
    <t>nGNRpzyjPUqJYxN1VtcMdg.2.1</t>
  </si>
  <si>
    <t>DE35WPIXhk6/+4KjnegNXQ.2.1</t>
  </si>
  <si>
    <t>Zs06auQv50GxWlmo74gNvw.2.1</t>
  </si>
  <si>
    <t>b3nCFQiyqEmgBeaEimVj7w.2.1</t>
  </si>
  <si>
    <t>OFCtdpW2qE6vFz1FrScR2Q.2.1</t>
  </si>
  <si>
    <t>XtXp+A1z2kmRrwCBm1Xq7A.2.1</t>
  </si>
  <si>
    <t>PJmnjceHLk2qSILs3K+wFQ.2.1</t>
  </si>
  <si>
    <t>ScQWMjCyj0awbCb2pO82zA.2.1</t>
  </si>
  <si>
    <t>ZuhfhP3qyEakmCee5DK49w.2.1</t>
  </si>
  <si>
    <t>dtLwc2GZs063a9dFzal0Bg.2.1</t>
  </si>
  <si>
    <t>xQj34pad2EOomZwdCJ5ECA.2.1</t>
  </si>
  <si>
    <t>RaLFuZVjbU6ZwhXzvMOeNA.2.1</t>
  </si>
  <si>
    <t>eb8ED+xk9EOoYWKYGHLFsA.2.1</t>
  </si>
  <si>
    <t>om/IVLduBU6ZguYyxaH/dw.2.1</t>
  </si>
  <si>
    <t>dxQWjO1OVEKPlqoSXo/rZw.2.1</t>
  </si>
  <si>
    <t>tzmdBgL0hkGMXKhEwRamTQ.2.1</t>
  </si>
  <si>
    <t>5GeH1lwr802h44Axd+Fbhg.2.1</t>
  </si>
  <si>
    <t>Ykq8oSO+JUiNeeYVzn5V+Q.2.1</t>
  </si>
  <si>
    <t>L/iHMU1A7E+JHCzUgw+M0Q.2.1</t>
  </si>
  <si>
    <t>OdnNp5+grUuvKhPaoxnHBQ.2.1</t>
  </si>
  <si>
    <t>sc9gsfYYlUe2WSuaqXKFkA.2.1</t>
  </si>
  <si>
    <t>UHnvcfEgzUu9r3us5XCfAg.2.1</t>
  </si>
  <si>
    <t>qeyWPxcg4Eys+/d3hhfSDw.2.1</t>
  </si>
  <si>
    <t>k6pZ/kgTZEOPIeQkz6ZhYQ.2.1</t>
  </si>
  <si>
    <t>fs2y51d4d0Ok4iondhJjpg.2.1</t>
  </si>
  <si>
    <t>2w7U5y0gSUqQO+FTTL/UAw.2.1</t>
  </si>
  <si>
    <t>7sURCk5uWkeNPGqftAJE8w.2.1</t>
  </si>
  <si>
    <t>5OuhL1sqb0GfabJWw29oXg.2.1</t>
  </si>
  <si>
    <t>LPmxPyS4AUSiQAPNRXqkHA.2.1</t>
  </si>
  <si>
    <t>ThzaHr5tzUSZQ1i5ZCsYAg.2.1</t>
  </si>
  <si>
    <t>lVtI2c+AaE6e32xga68ABw.2.1</t>
  </si>
  <si>
    <t>maQNY9Uq5UmiynCVJIpEhQ.2.1</t>
  </si>
  <si>
    <t>l08Y0/6E70SGDOO3Jswuyg.2.1</t>
  </si>
  <si>
    <t>CCRF23rLrUGV7qKiZVQQrw.2.1</t>
  </si>
  <si>
    <t>o3GgnlHftk+uMeqBluA7PQ.2.1</t>
  </si>
  <si>
    <t>LzVcEq2xKEi6FnNjE7Oj5A.2.1</t>
  </si>
  <si>
    <t>H3rLweCSrEej5oTnx+xEiw.2.1</t>
  </si>
  <si>
    <t>QPDrXNMRLEKDDepTe29D/Q.2.1</t>
  </si>
  <si>
    <t>m5LixYuhA0q2zbSqKNcDPw.2.1</t>
  </si>
  <si>
    <t>D7//m+ET9UaAlm+yh0cn/A.2.1</t>
  </si>
  <si>
    <t>qEdIUCfJCkWjul9FhgWPww.2.1</t>
  </si>
  <si>
    <t>9zqfmuyZF028il6gEbMTYQ.2.1</t>
  </si>
  <si>
    <t>Wldt5D/690eXwUhyzQtjBQ.2.1</t>
  </si>
  <si>
    <t>Qtf6wlmn5kWSYj4d+sH8TQ.2.1</t>
  </si>
  <si>
    <t>STkMOBWGzkuKiSoP/cnf4w.2.1</t>
  </si>
  <si>
    <t>wUaFS/hbhE6pOrJwlZKOuA.2.1</t>
  </si>
  <si>
    <t>/LpKiZMQpU+zCYqX+BFlLA.2.1</t>
  </si>
  <si>
    <t>C1GOsEXwU0qIacXp/SdgtA.2.1</t>
  </si>
  <si>
    <t>NZ9fec3y/UCY45gFI0qpEg.2.1</t>
  </si>
  <si>
    <t>FPKjeD/ue0W7i6Dq5Hx3NA.2.1</t>
  </si>
  <si>
    <t>PGLSuY0Ks0i2ygtmydRMGA.2.1</t>
  </si>
  <si>
    <t>aAxtjS1cTkGAP1XmHdIY0Q.2.1</t>
  </si>
  <si>
    <t>HH1KMzPaaU6FIqnAWiXIRw.2.1</t>
  </si>
  <si>
    <t>L+KrR8HOpkWDVjJJUbLezA.2.1</t>
  </si>
  <si>
    <t>I5OUx1VMoUu1R2s9K7j6Ww.2.1</t>
  </si>
  <si>
    <t>Gft+FRMbXUGEhDLC8O/Uig.2.1</t>
  </si>
  <si>
    <t>3irdbNJYqkCMqrRHmOLQUw.2.1</t>
  </si>
  <si>
    <t>KitBXbFTPkKCOVK3Mqindg.2.1</t>
  </si>
  <si>
    <t>ms4a9hTXVEy848z2N7FbLA.2.1</t>
  </si>
  <si>
    <t>MsUlzEwxE0unoBzqPzYi3A.2.1</t>
  </si>
  <si>
    <t>5z+ysXvvd0KHpeFHOSXLBw.2.1</t>
  </si>
  <si>
    <t>IznYSE8plkukx2B+InWoUw.2.1</t>
  </si>
  <si>
    <t>U2En10dak0Gb1i2aiwVUKw.2.1</t>
  </si>
  <si>
    <t>8LpqbY3ed0CbJWeoye6lFQ.2.1</t>
  </si>
  <si>
    <t>1tUh8cBpf0GohAjdSaI2mA.2.1</t>
  </si>
  <si>
    <t>WkRKUYUlYEqD5XpFM9soGg.2.1</t>
  </si>
  <si>
    <t>DBi+XSgg3E6BvR13WluROA.2.1</t>
  </si>
  <si>
    <t>vPP7mXFO/0OXyzX5kffZKQ.2.1</t>
  </si>
  <si>
    <t>OJfUVrGkTk2sQE8ttEAEeA.2.1</t>
  </si>
  <si>
    <t>CETTOZhwMEyN60AlP4SrCw.2.1</t>
  </si>
  <si>
    <t>WAm/Gwt+c0u3O0aXprfKww.2.1</t>
  </si>
  <si>
    <t>DoV24KdVHESaaDVj7q+1wg.2.1</t>
  </si>
  <si>
    <t>gKgKb8fUHU2JZkXjPoCmNQ.2.1</t>
  </si>
  <si>
    <t>KbX74oVvAU6a4t2dnLBLZA.2.1</t>
  </si>
  <si>
    <t>hnm/AqiOCUWBAJuY4gwtVw.2.1</t>
  </si>
  <si>
    <t>Xn/l2nZWa0u+sNJtZRoJMQ.2.1</t>
  </si>
  <si>
    <t>3T17LKbSWU+bN5e1lp8WCA.2.1</t>
  </si>
  <si>
    <t>/wokt7F+ukObNUqZhrG6yg.2.1</t>
  </si>
  <si>
    <t>Ys1BvbsMcEaovIAWn4TvWw.2.1</t>
  </si>
  <si>
    <t>/7FGih2rqUeUZ6jm+d3NiQ.2.1</t>
  </si>
  <si>
    <t>H5UHE75X+kGYjdyI3wX4pA.2.1</t>
  </si>
  <si>
    <t>ay26GO+TBki4qHbfTiukCw.2.1</t>
  </si>
  <si>
    <t>pYNVMI1QB0qwFnYlJI+3ug.2.1</t>
  </si>
  <si>
    <t>8Q4TErdhPEyWcVVJi4myjg.2.1</t>
  </si>
  <si>
    <t>bIlRj/6OvkW0/RJ6/yE+mg.2.1</t>
  </si>
  <si>
    <t>unJcHHGFSU2cHWRWMznwzw.2.1</t>
  </si>
  <si>
    <t>OWyfS1/+kU+NQJQjUGjl1w.2.1</t>
  </si>
  <si>
    <t>TEIInSpXT0qIMMxTbJD6/g.2.1</t>
  </si>
  <si>
    <t>qmWiuh+gHkCa6u0aEYcAPA.2.1</t>
  </si>
  <si>
    <t>6w+ONnsBAECHtIa5qJZ63A.2.1</t>
  </si>
  <si>
    <t>GA7cxrjPNEuNpxvgOt0Tbw.2.1</t>
  </si>
  <si>
    <t>mMPOIdhMI0i9geypqZbsFA.2.1</t>
  </si>
  <si>
    <t>cgMc43gEGkuwyqsZXDY7Hw.2.1</t>
  </si>
  <si>
    <t>TARLsv6LiEuMDyVYXxu3UQ.2.1</t>
  </si>
  <si>
    <t>1oCUhVI9w0mx/szmbfnJhw.2.1</t>
  </si>
  <si>
    <t>UcZG/LHXGEiD5/bpNqaXqw.2.1</t>
  </si>
  <si>
    <t>mjIdk4hAcEOs2fhoy3YTxg.2.1</t>
  </si>
  <si>
    <t>n5khsEExIkCd2RmwpF41IQ.2.1</t>
  </si>
  <si>
    <t>4ZoGyenJqEea6icLOzvnog.2.1</t>
  </si>
  <si>
    <t>SASgi3bC70yZJVcpIzWYpA.2.1</t>
  </si>
  <si>
    <t>RDbnoHhZM0eP3KkKkTsnxA.2.1</t>
  </si>
  <si>
    <t>HFDFijA6PU+Bmd06Ht5q4A.2.1</t>
  </si>
  <si>
    <t>5HMO3T84FUOHx8LahXk0cg.2.1</t>
  </si>
  <si>
    <t>Dx6Pr1SruE2mfRUXN1gN+A.2.1</t>
  </si>
  <si>
    <t>7zb9nH1rJEWRq7nuafK0oQ.2.1</t>
  </si>
  <si>
    <t>02phB2clz0a1F44D42FndA.2.1</t>
  </si>
  <si>
    <t>0fl4iROCnEqbRnUcif3H8Q.2.1</t>
  </si>
  <si>
    <t>d72RnPvbuUimRVCZpC+qag.2.1</t>
  </si>
  <si>
    <t>6zpP5nxuI0+N2zkZGdOYFA.2.1</t>
  </si>
  <si>
    <t>xyKqnQa8SEi/Q93E1xmjmg.2.1</t>
  </si>
  <si>
    <t>YTJkU5NsB0yhbF3ixhPPTg.2.1</t>
  </si>
  <si>
    <t>Uhz7VywUdkmUC03vDgnESw.2.1</t>
  </si>
  <si>
    <t>5NFjdWbqNE+tG2umuvIR6g.2.1</t>
  </si>
  <si>
    <t>wOYT8p/jjkmhlAicIUTjXw.2.1</t>
  </si>
  <si>
    <t>kCThFuWUME+l3kBEC03mYw.2.1</t>
  </si>
  <si>
    <t>JyLUgmM4JECm69zv8WnfXA.2.1</t>
  </si>
  <si>
    <t>UqTLmznAUkO1sOZqvTHAug.2.1</t>
  </si>
  <si>
    <t>0IF69iR8DUGIzlO4MLUf8Q.2.1</t>
  </si>
  <si>
    <t>mQBjQN+oVECAF9xfpM4H9w.2.1</t>
  </si>
  <si>
    <t>ijPPQe7q80qXtdng9wYlxA.2.1</t>
  </si>
  <si>
    <t>luL/r5ybw0aLCG6sN0ezCw.2.1</t>
  </si>
  <si>
    <t>qSpHuiLjZkSIepAAQlojHA.2.1</t>
  </si>
  <si>
    <t>mbm3jG0UxEuV3y2eug8KPg.2.1</t>
  </si>
  <si>
    <t>FWYbUHiHwkKPiGtANaLz+A.2.1</t>
  </si>
  <si>
    <t>S3fNBz6HU06SoRGX5gompA.2.1</t>
  </si>
  <si>
    <t>0LMp+8KINE2o9E+LY3j3RQ.2.1</t>
  </si>
  <si>
    <t>4MZTBv4njkyKLsNGM+9rjQ.2.1</t>
  </si>
  <si>
    <t>xv+NAsscx0efB8n6TCZOFg.2.1</t>
  </si>
  <si>
    <t>XY34oJPIAk+V5YQX76mvQA.2.1</t>
  </si>
  <si>
    <t>K6c0Bs1eP0KSbH83mq0HaQ.2.1</t>
  </si>
  <si>
    <t>k+p/Z6lrykOOpWQLBinsPg.2.1</t>
  </si>
  <si>
    <t>g1G31+H9DEWSjePH89o4mQ.2.1</t>
  </si>
  <si>
    <t>hiQpjY9sQEm5/nDJPFThVA.2.1</t>
  </si>
  <si>
    <t>0CP1iaGPRECn5ZGk4HyHrg.2.1</t>
  </si>
  <si>
    <t>AqQ0NJQdH0OE825Af4xFlg.2.1</t>
  </si>
  <si>
    <t>t0nKUHQxZUy0LFWnCP+bSA.2.1</t>
  </si>
  <si>
    <t>IRjzTDFpb0WA/Vt6yh5riQ.2.1</t>
  </si>
  <si>
    <t>Snn6v2pzjUSFyU3wKuqKPA.2.1</t>
  </si>
  <si>
    <t>0Nx7q9Hxm0e7i02lWKvNTQ.2.1</t>
  </si>
  <si>
    <t>2OxlX1/B202uREsq3bmjuw.2.1</t>
  </si>
  <si>
    <t>XI01cPx8MEuiyfzQozGNGA.2.1</t>
  </si>
  <si>
    <t>hRURUmBO8Ua1/cIioSg5DQ.2.1</t>
  </si>
  <si>
    <t>RSM/0ChxRUmkv7h2+RX73g.2.1</t>
  </si>
  <si>
    <t>VbaSmPwFOkOG/E+RyJet2w.2.1</t>
  </si>
  <si>
    <t>FXhoyJ4qD0GlPxqNCxStyQ.2.1</t>
  </si>
  <si>
    <t>dcW/clDT+kusq57w4qbf0Q.2.1</t>
  </si>
  <si>
    <t>Lcb9ajD82Eilpv9SU57msA.2.1</t>
  </si>
  <si>
    <t>cvJuII0r40y3nSoUbaQuzg.2.1</t>
  </si>
  <si>
    <t>v6e0QxdJPUCnxYcT/cqWMg.2.1</t>
  </si>
  <si>
    <t>l5xb1WyCtkmkaxunIFFjqw.2.1</t>
  </si>
  <si>
    <t>BRLfZJ3hZkWDox3TJT1SCA.2.1</t>
  </si>
  <si>
    <t>5HCXfC/Q6kaXPvRb1W674Q.2.1</t>
  </si>
  <si>
    <t>g3Tkwk1d4kmlpdP+V+mbUw.2.1</t>
  </si>
  <si>
    <t>Eubfl3jJCkukhZGd9u+/sw.2.1</t>
  </si>
  <si>
    <t>AnrRct21CkuUM5zwRLEkmA.2.1</t>
  </si>
  <si>
    <t>jDfldt9ubEe2H1ZtMjstaQ.2.1</t>
  </si>
  <si>
    <t>gtIXksMX1k+r91RYckIhcA.2.1</t>
  </si>
  <si>
    <t>NezUGZVBTkS85zCGi9TGMQ.2.1</t>
  </si>
  <si>
    <t>r7pBr1W6BESwKWLpcOMnRw.2.1</t>
  </si>
  <si>
    <t>Zg92rziL302Vt6fjADE6pQ.2.1</t>
  </si>
  <si>
    <t>AFxO2Jj1H0SbNlNkx06dOQ.2.1</t>
  </si>
  <si>
    <t>czCcSL1Xrk2G7V2pF/cGKA.2.1</t>
  </si>
  <si>
    <t>LY2sHUFkJECbolgGPaMmSw.2.1</t>
  </si>
  <si>
    <t>PuyCyO+LDU+tjdwXwdJbUw.2.1</t>
  </si>
  <si>
    <t>8onovy6xbUSXVIi1UvXNLg.2.1</t>
  </si>
  <si>
    <t>PpuxDjVh30W2piCfZpk30A.2.1</t>
  </si>
  <si>
    <t>bQABC1n4kU6kEOauCUX9ow.2.1</t>
  </si>
  <si>
    <t>7ubop7t4MkCRaDFJgDrfmQ.2.1</t>
  </si>
  <si>
    <t>O9hxaKc/30qRb3hdWAEzMg.2.1</t>
  </si>
  <si>
    <t>vbcLHyzjV0a/dKOQYfcywA.2.1</t>
  </si>
  <si>
    <t>GMg0tmb+dk++TE4XV63CDw.2.1</t>
  </si>
  <si>
    <t>2Y/n1j2aBkiffyNDBI4/CQ.2.1</t>
  </si>
  <si>
    <t>mg1pQdI6aUaa2erVw0qxlg.2.1</t>
  </si>
  <si>
    <t>vvpH7ytmiEuHyaM5zgL3hg.2.1</t>
  </si>
  <si>
    <t>lzf2rCpihky+cPF1HBmrwQ.2.1</t>
  </si>
  <si>
    <t>upjpfQ/CM0idUt63YjCvRQ.2.1</t>
  </si>
  <si>
    <t>AJizdR1SpEiT0AAEQdFH0A.2.1</t>
  </si>
  <si>
    <t>79UXD8C9a0qaMsTW123y2A.2.1</t>
  </si>
  <si>
    <t>9TEK6JmUK0an6RlM0LTmlg.2.1</t>
  </si>
  <si>
    <t>rj53hxIjYk6p0wrgpZQdOw.2.1</t>
  </si>
  <si>
    <t>hyFNuCKUKUysYLWseyehOA.2.1</t>
  </si>
  <si>
    <t>JayG8zM9uUyWYJG+P78aHQ.2.1</t>
  </si>
  <si>
    <t>HUTdDmFwrUegBb270DZ7PA.2.1</t>
  </si>
  <si>
    <t>kEIH87hEB0yj9uwZ48NeOg.2.1</t>
  </si>
  <si>
    <t>pTTYwiQenEiygEhEGFKD7Q.2.1</t>
  </si>
  <si>
    <t>fATfxEZvEUWDuXGKAmuNQw.2.1</t>
  </si>
  <si>
    <t>qSbnvwO6BU29/cKRZ+xSbw.2.1</t>
  </si>
  <si>
    <t>vvaR+L4uXEGMtqwVUjFfpw.2.1</t>
  </si>
  <si>
    <t>iDQ8pYJnsEWZ3kZdVeNqmA.2.1</t>
  </si>
  <si>
    <t>9wt+h5LCOkSrHwHjKn8VLQ.2.1</t>
  </si>
  <si>
    <t>cTd+TOCPrkm4qYSLjRQgtw.2.1</t>
  </si>
  <si>
    <t>m9tPM4bPlEmIVHglU6nMOA.2.1</t>
  </si>
  <si>
    <t>MUcvk5fuD0uDPYz3O4huAg.2.1</t>
  </si>
  <si>
    <t>uRPWOOs5bUa8AEYcmiXmtg.2.1</t>
  </si>
  <si>
    <t>gz4h06BhK0WmNuC5v3D3pA.2.1</t>
  </si>
  <si>
    <t>gp81iMEufU2PUUZICq/BUg.2.1</t>
  </si>
  <si>
    <t>th5uo23++ECNw9UVlZvqpw.2.1</t>
  </si>
  <si>
    <t>ODtnXuAAKky+GU7tgmAjGg.2.1</t>
  </si>
  <si>
    <t>ROC0hzbDi0ywbgWyBkNmrQ.2.1</t>
  </si>
  <si>
    <t>e0IR4X/sdUqTPR4Y+AA8NA.2.1</t>
  </si>
  <si>
    <t>KOijxPgKT0CJbaBW/q5pCw.2.1</t>
  </si>
  <si>
    <t>Ahimm5p4WUKeGKrq6NA3xw.2.1</t>
  </si>
  <si>
    <t>HnVY4xco+Uidq9R5GQhNrw.2.1</t>
  </si>
  <si>
    <t>bJioWqOccE+kLHarjTKmcg.2.1</t>
  </si>
  <si>
    <t>kek1YqIHD0etkSi+Yp/u4g.2.1</t>
  </si>
  <si>
    <t>0Ne/Q697xEeGv46x6MW8ag.2.1</t>
  </si>
  <si>
    <t>PTsl9X5fPECf3rVlfnFXQA.2.1</t>
  </si>
  <si>
    <t>GoiHZcqYIEGUf78l468Sww.2.1</t>
  </si>
  <si>
    <t>XKEc1NHiF0C9zFtMVsd1Qw.2.1</t>
  </si>
  <si>
    <t>gy9vZb8Gm0ydnRXvQ5KQ6g.2.1</t>
  </si>
  <si>
    <t>H7yCKq1gs0e9dqABhWwwCQ.2.1</t>
  </si>
  <si>
    <t>NFzLbActd0KwHLlTq/vCZA.2.1</t>
  </si>
  <si>
    <t>4KcUFPZcYEu+o4vk9J2u3g.2.1</t>
  </si>
  <si>
    <t>gAb3VmTZrUiVfqVae5KhmA.2.1</t>
  </si>
  <si>
    <t>qtGz9+LOl0qxdGdPZRJxEQ.2.1</t>
  </si>
  <si>
    <t>YvW4cHgtVUap60+wONSUKg.2.1</t>
  </si>
  <si>
    <t>G6NjBlzoQEKF045zVeli+A.2.1</t>
  </si>
  <si>
    <t>Gfvs/1ldaEiN8I7CVkrUng.2.1</t>
  </si>
  <si>
    <t>V5SF/i5oDkit3YabgDZybw.2.1</t>
  </si>
  <si>
    <t>BQAA3JMc/UCrLBkGG5J2Zw.2.1</t>
  </si>
  <si>
    <t>hxiZDizzZE6h7njVybrKTg.2.1</t>
  </si>
  <si>
    <t>QIzF9JZhXUK4brrFBScjrw.2.1</t>
  </si>
  <si>
    <t>jx4R4UnFDUWUhBOCZ/l+og.2.1</t>
  </si>
  <si>
    <t>nxgUMLQRuU2+8tPVpHFW1Q.2.1</t>
  </si>
  <si>
    <t>WTQF0SIDkkKXGadiLAV6Gw.2.1</t>
  </si>
  <si>
    <t>y1/BCe02QE2Fm/FLFXhZOA.2.1</t>
  </si>
  <si>
    <t>G7sPPjbEgkeAfV3vvm+q0g.2.1</t>
  </si>
  <si>
    <t>mBEu+q1/k0WemdwFRiYGfA.2.1</t>
  </si>
  <si>
    <t>IjZCsoRTIUGwaT675KmpUQ.2.1</t>
  </si>
  <si>
    <t>PCPdn+3JMEelmfFPcrpPYg.2.1</t>
  </si>
  <si>
    <t>9gTRop0eTESQeWvQ7rqYGQ.2.1</t>
  </si>
  <si>
    <t>fQJe7ZwveUq0+PoHryHTZg.2.1</t>
  </si>
  <si>
    <t>e2SLF6RX8Umr0ltC3Jpllw.2.1</t>
  </si>
  <si>
    <t>eYJipqdRU0ufRAlXLsYw2w.2.1</t>
  </si>
  <si>
    <t>gGopzTmFNEimsQYRSrQGJw.2.1</t>
  </si>
  <si>
    <t>TLOQ3NSCK06mmSQoXsAZVw.2.1</t>
  </si>
  <si>
    <t>NEzODlMKYEaEt154ri7MhQ.2.1</t>
  </si>
  <si>
    <t>N66vltYahEuLykiXuqOLxw.2.1</t>
  </si>
  <si>
    <t>sODfUfxg8U61I4pg8A0L6w.2.1</t>
  </si>
  <si>
    <t>q1v7gacV6kCToqzGvSsjqQ.2.1</t>
  </si>
  <si>
    <t>vdppt/gvpE+urHyeF2jcsA.2.1</t>
  </si>
  <si>
    <t>59WXjyaHKEWTAE2B4D0otg.2.1</t>
  </si>
  <si>
    <t>kyC8N7HfGUSi5/MBRoO3BQ.2.1</t>
  </si>
  <si>
    <t>Zx3ruwJVOU6GGVa0ZLs3Yg.2.1</t>
  </si>
  <si>
    <t>47WA/oUVGEyXBvihUfk5Yg.2.1</t>
  </si>
  <si>
    <t>5M7JmfCYxkanEW7K6E/aqA.2.1</t>
  </si>
  <si>
    <t>HdN5ZgvPykGP87p3AFwvtQ.2.1</t>
  </si>
  <si>
    <t>xDmX8TJlx0++aGFIPv6T5g.2.1</t>
  </si>
  <si>
    <t>gZzEmaeYs0GGXqj5ZeXgMw.2.1</t>
  </si>
  <si>
    <t>13b167HfC0ejTCKJWZmZLQ.2.1</t>
  </si>
  <si>
    <t>YfaC1Y41kUGNVphF4QXb6w.2.1</t>
  </si>
  <si>
    <t>J8F0KvBksEGjvzPAEB4/6w.2.1</t>
  </si>
  <si>
    <t>p0/nn/Qvb0KO9NckU8wKSA.2.1</t>
  </si>
  <si>
    <t>hkCBZaO+XkmQd54c+JTtWQ.2.1</t>
  </si>
  <si>
    <t>vn9a+MDAJEyZlPv+xtSOiQ.2.1</t>
  </si>
  <si>
    <t>KLw2brMkUE+UpqomXUhTlQ.2.1</t>
  </si>
  <si>
    <t>P1SXL1k4eUKLRdx23Fuu6A.2.1</t>
  </si>
  <si>
    <t>/HK/zA4KlkOcPwWuDbbNbA.2.1</t>
  </si>
  <si>
    <t>pDiQJ0S+AUKqt/IsZZhZvQ.2.1</t>
  </si>
  <si>
    <t>s4r0SNi0yEe93H8klwyzzQ.2.1</t>
  </si>
  <si>
    <t>/aEs9fOgBkKyQJGMzkbNiA.2.1</t>
  </si>
  <si>
    <t>MohPCWJXbkiweqENJasuDQ.2.1</t>
  </si>
  <si>
    <t>Wbo6HiN89Eqb0w/MGfUJWQ.2.1</t>
  </si>
  <si>
    <t>Wt95BqkBAkm6woZqfJmQ+Q.2.1</t>
  </si>
  <si>
    <t>5+wl/vlfS0SmGAAjlrAPDQ.2.1</t>
  </si>
  <si>
    <t>xF8aRZo3IEy/Yld2J/Td2w.2.1</t>
  </si>
  <si>
    <t>4vg60p/OaUKPGUotbYFEEA.2.1</t>
  </si>
  <si>
    <t>6IxWrg8afkiMHiPWT14UQQ.2.1</t>
  </si>
  <si>
    <t>UMxjkX1SOkCxN4SP2QwtEQ.2.1</t>
  </si>
  <si>
    <t>v/U1GaXJPUux2JhWzB6IwQ.2.1</t>
  </si>
  <si>
    <t>XsD/wT1clk28vxLNyJV52Q.2.1</t>
  </si>
  <si>
    <t>1mC5zgmlaUe/eYLAggJiHw.2.1</t>
  </si>
  <si>
    <t>5nk/Yxi6UU666Tc6S13dmA.2.1</t>
  </si>
  <si>
    <t>0DOeTZyrjEeSGb3ic8tOAg.2.1</t>
  </si>
  <si>
    <t>R7j8bAar0E+QSkNnSlv/qg.2.1</t>
  </si>
  <si>
    <t>cS6s6D3FFkON3ZuCGbVt2A.2.1</t>
  </si>
  <si>
    <t>l0DpQBjMF06an45uVM2YrA.2.1</t>
  </si>
  <si>
    <t>CclmYQK6HUexmMiAHPi2xg.2.1</t>
  </si>
  <si>
    <t>R/MvWY7LXkmW6mxrTFp1sQ.2.1</t>
  </si>
  <si>
    <t>BPyUE2mE2UaM0VLH99nc2g.2.1</t>
  </si>
  <si>
    <t>Lcqf4zwHVUuohj/6LzAgjw.2.1</t>
  </si>
  <si>
    <t>EU+YN4SOkUOt6iihK0oUpg.2.1</t>
  </si>
  <si>
    <t>nzkNN2Erq0iTJXTGx20WCw.2.1</t>
  </si>
  <si>
    <t>FKn7Tu6uOEGJtRYyGZ/pgg.2.1</t>
  </si>
  <si>
    <t>h8sPzYdw10CqSPKOnkCseA.2.1</t>
  </si>
  <si>
    <t>QWfM8kf8hkumWMFjidgZiQ.2.1</t>
  </si>
  <si>
    <t>TLw24/O99k+WtR46LLrjRw.2.1</t>
  </si>
  <si>
    <t>YC2KcEZZQk6aTcWlxOkscA.2.1</t>
  </si>
  <si>
    <t>pL/F+KI82EyqW9m4r7OGYQ.2.1</t>
  </si>
  <si>
    <t>T6satzA1o0CB1dRlWO20KA.2.1</t>
  </si>
  <si>
    <t>xbz7OBfjlUWKw2krP8DYcw.2.1</t>
  </si>
  <si>
    <t>LxANE8cmXU6AAxktlXPRaQ.2.1</t>
  </si>
  <si>
    <t>EMcjpUz8GU+kovJbWtLlxw.2.1</t>
  </si>
  <si>
    <t>IW5h2E+WrE+mDoN2DVdVuw.2.1</t>
  </si>
  <si>
    <t>6InHDB4Bv0OiAyL4ss6zwg.2.1</t>
  </si>
  <si>
    <t>ydlzXUWfD0agqh9TNFIupQ.2.1</t>
  </si>
  <si>
    <t>Gb0cuY0CYE+2XAhOsxQfLQ.2.1</t>
  </si>
  <si>
    <t>AY9ZGFTgv0GCEH2QEmHQ5A.2.1</t>
  </si>
  <si>
    <t>kgjshv6BVUCnqOVagyDMLg.2.1</t>
  </si>
  <si>
    <t>swJq8kkP9U2zgNu+Z5ZcWQ.2.1</t>
  </si>
  <si>
    <t>lQ8T3GGZfkeTD6sj46NhoA.2.1</t>
  </si>
  <si>
    <t>oXgarYbV1UGLsw0v9Wcucw.2.1</t>
  </si>
  <si>
    <t>wdOtaH6pVke4uoWYCrxRZA.2.1</t>
  </si>
  <si>
    <t>l777YQFOZ0So9hdJjre2fw.2.1</t>
  </si>
  <si>
    <t>LRJUsw5abUu4vsCgBZ80Qw.2.1</t>
  </si>
  <si>
    <t>0English329294</t>
  </si>
  <si>
    <t>0English329324</t>
  </si>
  <si>
    <t>sKD0HhASN024FI9Dd5Ml+A.2.1.2</t>
  </si>
  <si>
    <t>b0dflGEBUUaGH2ktZcV+XA.2.1</t>
  </si>
  <si>
    <t>x6hiBDrlwUyuJfJFVZfsVQ.2.1</t>
  </si>
  <si>
    <t>EYBJPlTXFUaDkb8GkiCrjQ.2.1</t>
  </si>
  <si>
    <t>RBaq3+LvGUeT+u2/dYvB8A.2.1</t>
  </si>
  <si>
    <t>kLk1WRUtWka4mcV46+OoBg.2.1</t>
  </si>
  <si>
    <t>hygoRCn4nUm51U/TjtqMkA.2.1</t>
  </si>
  <si>
    <t>o+dVzo+NMkSlSnKQtzfhfA.2.1</t>
  </si>
  <si>
    <t>x9Twg7Ly6U6KztN3Z4at5Q.2.1</t>
  </si>
  <si>
    <t>J2DL5xJDXUqClDabec2HPQ.2.1</t>
  </si>
  <si>
    <t>gjtRl0Sc4Eq+JKZcQXQiuA.2.1</t>
  </si>
  <si>
    <t>pP17cZuHsUCPQsDmqCRuAQ.2.1</t>
  </si>
  <si>
    <t>MTH7oaaLCECqfVfsO05zKg.2.1</t>
  </si>
  <si>
    <t>3fZh5ja18kyPg/o4RhhTCw.2.1</t>
  </si>
  <si>
    <t>BatNjGkKe0SUeK0tzn7Hzg.2.1</t>
  </si>
  <si>
    <t>/l5kn30zXk2exEx/vqET9A.2.1</t>
  </si>
  <si>
    <t>AUM0BzTqIECdoDg3bNaTRQ.2.1</t>
  </si>
  <si>
    <t>9DxG6BW+EESfMLl8nYJ9mQ.2.1</t>
  </si>
  <si>
    <t>B00zQaSIzUaiMjm/Q1XNcA.2.1</t>
  </si>
  <si>
    <t>C00kvYcqGUOk2P+sA9o29Q.2.1</t>
  </si>
  <si>
    <t>f94UMt2kKUmUDLiKRtIxuQ.2.1</t>
  </si>
  <si>
    <t>nxKmLkHpDUiJEpu4p50ifg.2.1</t>
  </si>
  <si>
    <t>A+Y7CX7QW0eGm3/hAmVnyQ.2.1</t>
  </si>
  <si>
    <t>tIMMbEZ4JkKOJYT0u2y5qA.2.1</t>
  </si>
  <si>
    <t>hFBzynhMKkqboTTYlmiyuA.2.1</t>
  </si>
  <si>
    <t>oK4pnqjRyU2E8sG1io2YWg.2.1</t>
  </si>
  <si>
    <t>DbqF4TewakSme2hv83byxA.2.1</t>
  </si>
  <si>
    <t>DefaultB</t>
  </si>
  <si>
    <t>0English329327</t>
  </si>
  <si>
    <t>VZ0RHS8jkUumsmFexmcDxg.2.1</t>
  </si>
  <si>
    <t>0English329337</t>
  </si>
  <si>
    <t>a6JxkIUH0EmVCuME/0BoZQ.2.1</t>
  </si>
  <si>
    <t>Bu5fcgXpb0G+TZfajgIu1Q.2.1</t>
  </si>
  <si>
    <t>sz9ek7zLTkeKAFtPA6/0WA.2.1</t>
  </si>
  <si>
    <t>JVKQxXDZ102Dr2DmCtl07w.2.1</t>
  </si>
  <si>
    <t>2CjNu+OcsE2PtpO1Ae2f2A.2.1</t>
  </si>
  <si>
    <t>/IjF84K38UGQr8IBHEvmzQ.2.1</t>
  </si>
  <si>
    <t>rcTSITQookacftOOoHCBNQ.2.1</t>
  </si>
  <si>
    <t>XpeG4gclMUu4ZrOWz6i49Q.2.1</t>
  </si>
  <si>
    <t>s0+e2yWK8USrn6+3B8/xWQ.2.1</t>
  </si>
  <si>
    <t>A/OFNGKYjEqeOlOVgP6X0Q.2.1</t>
  </si>
  <si>
    <t>xYeUbqjDiEuTbPOZgMFZHg.2.1</t>
  </si>
  <si>
    <t>U97CosFj102NDnndifG05g.2.1</t>
  </si>
  <si>
    <t>6S7BCHPDU02pw5dCiGbOcw.2.1</t>
  </si>
  <si>
    <t>U8e6Z2Oylkq0B4rFVFRKkg.2.1</t>
  </si>
  <si>
    <t>WNlzCU6DY0Wh0888pdUARw.2.1</t>
  </si>
  <si>
    <t>TAjaDIly9US2/eRqOh6QLA.2.1</t>
  </si>
  <si>
    <t>OH6Qp/PyTka8ydDtnvSP8Q.2.1</t>
  </si>
  <si>
    <t>4bMT09T1AUqVjadfRGXgMw.2.1</t>
  </si>
  <si>
    <t>scBzxmWLYUa1VxmSZODcaA.2.1</t>
  </si>
  <si>
    <t>NNVpAghFfEWuxpG1x7lj3w.2.1</t>
  </si>
  <si>
    <t>F0ejI2giGUKAQyG3PTbWsg.2.1</t>
  </si>
  <si>
    <t>1xUK9pYIo0Skv2OIFGdTqw.2.1</t>
  </si>
  <si>
    <t>Y8Sb/aVLOEuKN8eixJgWtA.2.1</t>
  </si>
  <si>
    <t>HcaitODEnEyZV2AGZ+0RTg.2.1</t>
  </si>
  <si>
    <t>CF/3g7vZNUq9e+MIJtN8Yg.2.1</t>
  </si>
  <si>
    <t>NbFSo0eEXkaKiiQDWOKaww.2.1</t>
  </si>
  <si>
    <t>pSSdeBj2ckyUP1Ur34NAqg.2.1</t>
  </si>
  <si>
    <t>0English329339</t>
  </si>
  <si>
    <t>1English1345173</t>
  </si>
  <si>
    <t>FaGSZP0kk0+qhtB6kjskIg.2.1</t>
  </si>
  <si>
    <t>1English1345177</t>
  </si>
  <si>
    <t>FuaEEjq9mUCeqtNHKX0dyA.2.1</t>
  </si>
  <si>
    <t>1English1345178</t>
  </si>
  <si>
    <t>1English1345179</t>
  </si>
  <si>
    <t>1English1345180</t>
  </si>
  <si>
    <t>Omelet</t>
  </si>
  <si>
    <t>TimeToFabricImport</t>
  </si>
  <si>
    <t>TimeToDTTExport</t>
  </si>
  <si>
    <t>TimeToDTTImport</t>
  </si>
  <si>
    <t>TimeToFabricExport</t>
  </si>
  <si>
    <t>TimeToTDBuildCache</t>
  </si>
  <si>
    <t>CumulativeTime</t>
  </si>
  <si>
    <t>EtaToCompletion</t>
  </si>
  <si>
    <t>Hours</t>
  </si>
  <si>
    <t>MetSLA</t>
  </si>
  <si>
    <t>Status</t>
  </si>
  <si>
    <t>Target</t>
  </si>
  <si>
    <t>Stage</t>
  </si>
  <si>
    <t>=+@xJKlzq0SUqSLwa2BtYxTw.2.1</t>
  </si>
  <si>
    <t>_mMPQU+3+g0yPGEJNCiptSQ.2.1</t>
  </si>
  <si>
    <t>_1tUh8cBpf0GohAjdSaI2mA.2.1</t>
  </si>
  <si>
    <t>_ay26GO+TBki4qHbfTiukCw.2.1</t>
  </si>
  <si>
    <t>_iDQ8pYJnsEWZ3kZdVeNqmA.2.1</t>
  </si>
  <si>
    <t>_IW5h2E+WrE+mDoN2DVdVuw.2.1</t>
  </si>
  <si>
    <t>_xDDhoGxloEmuPMz8oEO6mQ.2.1</t>
  </si>
  <si>
    <t>_4dlmb3pqwkG8TuRlq88+wQ.2.1</t>
  </si>
  <si>
    <t>_DoV24KdVHESaaDVj7q+1wg.2.1</t>
  </si>
  <si>
    <t>_0fl4iROCnEqbRnUcif3H8Q.2.1</t>
  </si>
  <si>
    <t>_gy9vZb8Gm0ydnRXvQ5KQ6g.2.1</t>
  </si>
  <si>
    <t>_LxANE8cmXU6AAxktlXPRaQ.2.1</t>
  </si>
  <si>
    <t>_WNlzCU6DY0Wh0888pdUARw.2.1</t>
  </si>
  <si>
    <t>_1xUK9pYIo0Skv2OIFGdTqw.2.1</t>
  </si>
  <si>
    <t>ontarget</t>
  </si>
  <si>
    <t>delayed</t>
  </si>
  <si>
    <t>MetFabricImport</t>
  </si>
  <si>
    <t>MetDTTExport</t>
  </si>
  <si>
    <t>MetDTTImport</t>
  </si>
  <si>
    <t>MetFabricExport</t>
  </si>
  <si>
    <t>MetTDBuildCache</t>
  </si>
  <si>
    <t>MetCumTime</t>
  </si>
  <si>
    <t>Culture</t>
  </si>
  <si>
    <t>String</t>
  </si>
  <si>
    <t>Abadacus</t>
  </si>
  <si>
    <t>Mujiber</t>
  </si>
  <si>
    <t>Erektus</t>
  </si>
  <si>
    <t>Serajoule</t>
  </si>
  <si>
    <t>Watanabe</t>
  </si>
  <si>
    <t>fr-fr</t>
  </si>
  <si>
    <t>es-mx</t>
  </si>
  <si>
    <t>fr-ca</t>
  </si>
  <si>
    <t>ja-ja</t>
  </si>
  <si>
    <t>1_TimeToFabricImport</t>
  </si>
  <si>
    <t>2_TimeToDTTExport</t>
  </si>
  <si>
    <t>3_TimeToDTTImport</t>
  </si>
  <si>
    <t>4_TimeToFabricExport</t>
  </si>
  <si>
    <t>5_TimeToTDBuildCache</t>
  </si>
  <si>
    <t>6_CumulativeTime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</si>
</sst>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1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0" fontId="0" fillId="0" borderId="0" xfId="0" quotePrefix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4C46-D2A0-474D-944C-D65A98A27D8C}">
  <dimension ref="A1:L1031"/>
  <sheetViews>
    <sheetView tabSelected="1" workbookViewId="0">
      <selection activeCell="I24" sqref="I24"/>
    </sheetView>
  </sheetViews>
  <sheetFormatPr defaultRowHeight="15" x14ac:dyDescent="0.25"/>
  <cols>
    <col min="1" max="1" width="31.7109375" bestFit="1" customWidth="1"/>
    <col min="2" max="2" width="31.7109375" customWidth="1"/>
    <col min="3" max="3" width="15.85546875" bestFit="1" customWidth="1"/>
    <col min="4" max="4" width="15.42578125" bestFit="1" customWidth="1"/>
    <col min="5" max="5" width="12.5703125" bestFit="1" customWidth="1"/>
    <col min="6" max="6" width="19.140625" style="2" bestFit="1" customWidth="1"/>
    <col min="7" max="7" width="16.7109375" style="2" bestFit="1" customWidth="1"/>
    <col min="8" max="8" width="17" style="2" bestFit="1" customWidth="1"/>
    <col min="9" max="9" width="18.85546875" style="2" bestFit="1" customWidth="1"/>
    <col min="10" max="10" width="20" style="2" bestFit="1" customWidth="1"/>
    <col min="11" max="11" width="15.7109375" style="2" bestFit="1" customWidth="1"/>
  </cols>
  <sheetData>
    <row r="1" spans="1:12" x14ac:dyDescent="0.25">
      <c r="A1" t="s">
        <v>554</v>
      </c>
      <c r="B1" t="s">
        <v>553</v>
      </c>
      <c r="C1" t="s">
        <v>2</v>
      </c>
      <c r="D1" t="s">
        <v>6</v>
      </c>
      <c r="E1" t="s">
        <v>7</v>
      </c>
      <c r="F1" s="5" t="s">
        <v>565</v>
      </c>
      <c r="G1" s="5" t="s">
        <v>566</v>
      </c>
      <c r="H1" s="5" t="s">
        <v>567</v>
      </c>
      <c r="I1" s="5" t="s">
        <v>564</v>
      </c>
      <c r="J1" s="5" t="s">
        <v>568</v>
      </c>
      <c r="K1" s="2" t="s">
        <v>569</v>
      </c>
    </row>
    <row r="2" spans="1:12" x14ac:dyDescent="0.25">
      <c r="A2" t="s">
        <v>555</v>
      </c>
      <c r="B2" t="s">
        <v>560</v>
      </c>
      <c r="C2">
        <v>329293</v>
      </c>
      <c r="D2" t="s">
        <v>17</v>
      </c>
      <c r="E2" t="s">
        <v>18</v>
      </c>
      <c r="F2" s="3">
        <v>7358</v>
      </c>
      <c r="G2" s="2">
        <v>1468</v>
      </c>
      <c r="H2" s="2">
        <v>140</v>
      </c>
      <c r="I2" s="2">
        <v>36</v>
      </c>
      <c r="J2" s="3">
        <v>182.51306379166999</v>
      </c>
      <c r="K2" s="3">
        <f>SUM(F2:J2)</f>
        <v>9184.51306379167</v>
      </c>
      <c r="L2" s="7"/>
    </row>
    <row r="3" spans="1:12" x14ac:dyDescent="0.25">
      <c r="A3" t="s">
        <v>556</v>
      </c>
      <c r="B3" t="s">
        <v>560</v>
      </c>
      <c r="C3">
        <v>329293</v>
      </c>
      <c r="D3" t="s">
        <v>17</v>
      </c>
      <c r="E3" t="s">
        <v>18</v>
      </c>
      <c r="F3" s="3">
        <v>1254</v>
      </c>
      <c r="G3" s="2">
        <v>129</v>
      </c>
      <c r="H3" s="2">
        <v>2069</v>
      </c>
      <c r="I3" s="2">
        <v>232</v>
      </c>
      <c r="J3" s="3">
        <v>201.53824759166991</v>
      </c>
      <c r="K3" s="3">
        <f t="shared" ref="K3:K21" si="0">SUM(F3:J3)</f>
        <v>3885.5382475916699</v>
      </c>
    </row>
    <row r="4" spans="1:12" x14ac:dyDescent="0.25">
      <c r="A4" t="s">
        <v>557</v>
      </c>
      <c r="B4" t="s">
        <v>560</v>
      </c>
      <c r="C4">
        <v>329293</v>
      </c>
      <c r="D4" t="s">
        <v>17</v>
      </c>
      <c r="E4" t="s">
        <v>18</v>
      </c>
      <c r="F4" s="3">
        <v>3806</v>
      </c>
      <c r="G4" s="2">
        <v>493</v>
      </c>
      <c r="H4" s="2">
        <v>19</v>
      </c>
      <c r="I4" s="2">
        <v>32</v>
      </c>
      <c r="J4" s="3">
        <v>115.8101193450002</v>
      </c>
      <c r="K4" s="3">
        <f t="shared" si="0"/>
        <v>4465.8101193450002</v>
      </c>
    </row>
    <row r="5" spans="1:12" x14ac:dyDescent="0.25">
      <c r="A5" t="s">
        <v>558</v>
      </c>
      <c r="B5" t="s">
        <v>560</v>
      </c>
      <c r="C5">
        <v>329293</v>
      </c>
      <c r="D5" t="s">
        <v>17</v>
      </c>
      <c r="E5" t="s">
        <v>18</v>
      </c>
      <c r="F5" s="3">
        <v>2138</v>
      </c>
      <c r="G5" s="2">
        <v>1343</v>
      </c>
      <c r="H5" s="2">
        <v>132</v>
      </c>
      <c r="I5" s="2">
        <v>394</v>
      </c>
      <c r="J5" s="3">
        <v>578.37310341166994</v>
      </c>
      <c r="K5" s="3">
        <f t="shared" si="0"/>
        <v>4585.3731034116699</v>
      </c>
    </row>
    <row r="6" spans="1:12" x14ac:dyDescent="0.25">
      <c r="A6" t="s">
        <v>559</v>
      </c>
      <c r="B6" t="s">
        <v>560</v>
      </c>
      <c r="C6">
        <v>329293</v>
      </c>
      <c r="D6" t="s">
        <v>17</v>
      </c>
      <c r="E6" t="s">
        <v>18</v>
      </c>
      <c r="F6" s="3">
        <v>1485</v>
      </c>
      <c r="G6" s="2">
        <v>733</v>
      </c>
      <c r="H6" s="2">
        <v>1649</v>
      </c>
      <c r="I6" s="2">
        <v>84</v>
      </c>
      <c r="J6" s="3">
        <v>753.62973586832959</v>
      </c>
      <c r="K6" s="3">
        <f t="shared" si="0"/>
        <v>4704.6297358683296</v>
      </c>
    </row>
    <row r="7" spans="1:12" x14ac:dyDescent="0.25">
      <c r="A7" t="s">
        <v>555</v>
      </c>
      <c r="B7" t="s">
        <v>561</v>
      </c>
      <c r="C7">
        <v>329293</v>
      </c>
      <c r="D7" t="s">
        <v>17</v>
      </c>
      <c r="E7" t="s">
        <v>18</v>
      </c>
      <c r="F7" s="3">
        <v>2496</v>
      </c>
      <c r="G7" s="2">
        <v>591</v>
      </c>
      <c r="H7" s="2">
        <v>318</v>
      </c>
      <c r="I7" s="2">
        <v>309</v>
      </c>
      <c r="J7" s="3">
        <v>1181.9119212850001</v>
      </c>
      <c r="K7" s="3">
        <f t="shared" si="0"/>
        <v>4895.9119212850001</v>
      </c>
    </row>
    <row r="8" spans="1:12" x14ac:dyDescent="0.25">
      <c r="A8" t="s">
        <v>556</v>
      </c>
      <c r="B8" t="s">
        <v>561</v>
      </c>
      <c r="C8">
        <v>329293</v>
      </c>
      <c r="D8" t="s">
        <v>17</v>
      </c>
      <c r="E8" t="s">
        <v>18</v>
      </c>
      <c r="F8" s="3">
        <v>2863</v>
      </c>
      <c r="G8" s="2">
        <v>1115</v>
      </c>
      <c r="H8" s="2">
        <v>23</v>
      </c>
      <c r="I8" s="2">
        <v>57</v>
      </c>
      <c r="J8" s="3">
        <v>34.639480896670193</v>
      </c>
      <c r="K8" s="3">
        <f t="shared" si="0"/>
        <v>4092.6394808966702</v>
      </c>
    </row>
    <row r="9" spans="1:12" x14ac:dyDescent="0.25">
      <c r="A9" t="s">
        <v>557</v>
      </c>
      <c r="B9" t="s">
        <v>561</v>
      </c>
      <c r="C9">
        <v>329293</v>
      </c>
      <c r="D9" t="s">
        <v>17</v>
      </c>
      <c r="E9" t="s">
        <v>18</v>
      </c>
      <c r="F9" s="3">
        <v>965</v>
      </c>
      <c r="G9" s="2">
        <v>3402</v>
      </c>
      <c r="H9" s="2">
        <v>78</v>
      </c>
      <c r="I9" s="2">
        <v>24</v>
      </c>
      <c r="J9" s="3">
        <v>175.80203096999958</v>
      </c>
      <c r="K9" s="3">
        <f t="shared" si="0"/>
        <v>4644.8020309699996</v>
      </c>
    </row>
    <row r="10" spans="1:12" x14ac:dyDescent="0.25">
      <c r="A10" t="s">
        <v>558</v>
      </c>
      <c r="B10" t="s">
        <v>561</v>
      </c>
      <c r="C10">
        <v>329293</v>
      </c>
      <c r="D10" t="s">
        <v>17</v>
      </c>
      <c r="E10" t="s">
        <v>18</v>
      </c>
      <c r="F10" s="3">
        <v>887</v>
      </c>
      <c r="G10" s="2">
        <v>489</v>
      </c>
      <c r="H10" s="2">
        <v>2434</v>
      </c>
      <c r="I10" s="2">
        <v>77</v>
      </c>
      <c r="J10" s="3">
        <v>116.96697921832993</v>
      </c>
      <c r="K10" s="3">
        <f t="shared" si="0"/>
        <v>4003.9669792183299</v>
      </c>
    </row>
    <row r="11" spans="1:12" x14ac:dyDescent="0.25">
      <c r="A11" t="s">
        <v>559</v>
      </c>
      <c r="B11" t="s">
        <v>561</v>
      </c>
      <c r="C11">
        <v>329293</v>
      </c>
      <c r="D11" t="s">
        <v>17</v>
      </c>
      <c r="E11" t="s">
        <v>18</v>
      </c>
      <c r="F11" s="3">
        <v>1513</v>
      </c>
      <c r="G11" s="2">
        <v>1079</v>
      </c>
      <c r="H11" s="2">
        <v>519</v>
      </c>
      <c r="I11" s="2">
        <v>229</v>
      </c>
      <c r="J11" s="3">
        <v>244.01283826666986</v>
      </c>
      <c r="K11" s="3">
        <f t="shared" si="0"/>
        <v>3584.0128382666699</v>
      </c>
    </row>
    <row r="12" spans="1:12" x14ac:dyDescent="0.25">
      <c r="A12" t="s">
        <v>555</v>
      </c>
      <c r="B12" t="s">
        <v>562</v>
      </c>
      <c r="C12">
        <v>329293</v>
      </c>
      <c r="D12" t="s">
        <v>17</v>
      </c>
      <c r="E12" t="s">
        <v>18</v>
      </c>
      <c r="F12" s="3">
        <v>1521</v>
      </c>
      <c r="G12" s="2">
        <v>2643</v>
      </c>
      <c r="H12" s="2">
        <v>251</v>
      </c>
      <c r="I12" s="2">
        <v>180</v>
      </c>
      <c r="J12" s="3">
        <v>80.180881511670123</v>
      </c>
      <c r="K12" s="3">
        <f t="shared" si="0"/>
        <v>4675.1808815116701</v>
      </c>
    </row>
    <row r="13" spans="1:12" x14ac:dyDescent="0.25">
      <c r="A13" t="s">
        <v>556</v>
      </c>
      <c r="B13" t="s">
        <v>562</v>
      </c>
      <c r="C13">
        <v>329293</v>
      </c>
      <c r="D13" t="s">
        <v>17</v>
      </c>
      <c r="E13" t="s">
        <v>18</v>
      </c>
      <c r="F13" s="3">
        <v>3374</v>
      </c>
      <c r="G13" s="2">
        <v>408</v>
      </c>
      <c r="H13" s="2">
        <v>363</v>
      </c>
      <c r="I13" s="2">
        <v>85</v>
      </c>
      <c r="J13" s="3">
        <v>85.422049390000211</v>
      </c>
      <c r="K13" s="3">
        <f t="shared" si="0"/>
        <v>4315.4220493900002</v>
      </c>
    </row>
    <row r="14" spans="1:12" x14ac:dyDescent="0.25">
      <c r="A14" t="s">
        <v>557</v>
      </c>
      <c r="B14" t="s">
        <v>562</v>
      </c>
      <c r="C14">
        <v>329293</v>
      </c>
      <c r="D14" t="s">
        <v>17</v>
      </c>
      <c r="E14" t="s">
        <v>18</v>
      </c>
      <c r="F14" s="3">
        <v>2969</v>
      </c>
      <c r="G14" s="2">
        <v>420</v>
      </c>
      <c r="H14" s="2">
        <v>98</v>
      </c>
      <c r="I14" s="2">
        <v>61</v>
      </c>
      <c r="J14" s="3">
        <v>1215.5546194966701</v>
      </c>
      <c r="K14" s="3">
        <f t="shared" si="0"/>
        <v>4763.5546194966701</v>
      </c>
    </row>
    <row r="15" spans="1:12" x14ac:dyDescent="0.25">
      <c r="A15" t="s">
        <v>558</v>
      </c>
      <c r="B15" t="s">
        <v>562</v>
      </c>
      <c r="C15">
        <v>329293</v>
      </c>
      <c r="D15" t="s">
        <v>17</v>
      </c>
      <c r="E15" t="s">
        <v>18</v>
      </c>
      <c r="F15" s="3">
        <v>1716</v>
      </c>
      <c r="G15" s="2">
        <v>356</v>
      </c>
      <c r="H15" s="2">
        <v>1302</v>
      </c>
      <c r="I15" s="2">
        <v>176</v>
      </c>
      <c r="J15" s="3">
        <v>274.0257414033299</v>
      </c>
      <c r="K15" s="3">
        <f t="shared" si="0"/>
        <v>3824.0257414033299</v>
      </c>
    </row>
    <row r="16" spans="1:12" x14ac:dyDescent="0.25">
      <c r="A16" t="s">
        <v>559</v>
      </c>
      <c r="B16" t="s">
        <v>562</v>
      </c>
      <c r="C16">
        <v>329293</v>
      </c>
      <c r="D16" t="s">
        <v>17</v>
      </c>
      <c r="E16" t="s">
        <v>18</v>
      </c>
      <c r="F16" s="3">
        <v>1548</v>
      </c>
      <c r="G16" s="2">
        <v>1078</v>
      </c>
      <c r="H16" s="2">
        <v>163</v>
      </c>
      <c r="I16" s="2">
        <v>147</v>
      </c>
      <c r="J16" s="3">
        <v>828.46693035999988</v>
      </c>
      <c r="K16" s="3">
        <f t="shared" si="0"/>
        <v>3764.4669303599999</v>
      </c>
    </row>
    <row r="17" spans="1:11" x14ac:dyDescent="0.25">
      <c r="A17" t="s">
        <v>555</v>
      </c>
      <c r="B17" t="s">
        <v>563</v>
      </c>
      <c r="C17">
        <v>329293</v>
      </c>
      <c r="D17" t="s">
        <v>17</v>
      </c>
      <c r="E17" t="s">
        <v>18</v>
      </c>
      <c r="F17" s="3">
        <v>3474</v>
      </c>
      <c r="G17" s="2">
        <v>67</v>
      </c>
      <c r="H17" s="2">
        <v>48</v>
      </c>
      <c r="I17" s="2">
        <v>21</v>
      </c>
      <c r="J17" s="3">
        <v>66.011094378330199</v>
      </c>
      <c r="K17" s="3">
        <f t="shared" si="0"/>
        <v>3676.0110943783302</v>
      </c>
    </row>
    <row r="18" spans="1:11" x14ac:dyDescent="0.25">
      <c r="A18" t="s">
        <v>556</v>
      </c>
      <c r="B18" t="s">
        <v>563</v>
      </c>
      <c r="C18">
        <v>329293</v>
      </c>
      <c r="D18" t="s">
        <v>17</v>
      </c>
      <c r="E18" t="s">
        <v>18</v>
      </c>
      <c r="F18" s="3">
        <v>187</v>
      </c>
      <c r="G18" s="2">
        <v>2552</v>
      </c>
      <c r="H18" s="2">
        <v>545</v>
      </c>
      <c r="I18" s="2">
        <v>106</v>
      </c>
      <c r="J18" s="3">
        <v>894.70548172333019</v>
      </c>
      <c r="K18" s="3">
        <f t="shared" si="0"/>
        <v>4284.7054817233302</v>
      </c>
    </row>
    <row r="19" spans="1:11" x14ac:dyDescent="0.25">
      <c r="A19" t="s">
        <v>557</v>
      </c>
      <c r="B19" t="s">
        <v>563</v>
      </c>
      <c r="C19">
        <v>329293</v>
      </c>
      <c r="D19" t="s">
        <v>17</v>
      </c>
      <c r="E19" t="s">
        <v>18</v>
      </c>
      <c r="F19" s="3">
        <v>3518</v>
      </c>
      <c r="G19" s="2">
        <v>378</v>
      </c>
      <c r="H19" s="2">
        <v>94</v>
      </c>
      <c r="I19" s="2">
        <v>16</v>
      </c>
      <c r="J19" s="3">
        <v>127.66179429833028</v>
      </c>
      <c r="K19" s="3">
        <f t="shared" si="0"/>
        <v>4133.6617942983303</v>
      </c>
    </row>
    <row r="20" spans="1:11" x14ac:dyDescent="0.25">
      <c r="A20" t="s">
        <v>558</v>
      </c>
      <c r="B20" t="s">
        <v>563</v>
      </c>
      <c r="C20">
        <v>329293</v>
      </c>
      <c r="D20" t="s">
        <v>17</v>
      </c>
      <c r="E20" t="s">
        <v>18</v>
      </c>
      <c r="F20" s="3">
        <v>940</v>
      </c>
      <c r="G20" s="2">
        <v>454</v>
      </c>
      <c r="H20" s="2">
        <v>557</v>
      </c>
      <c r="I20" s="2">
        <v>2249</v>
      </c>
      <c r="J20" s="3">
        <v>204.96209995000027</v>
      </c>
      <c r="K20" s="3">
        <f t="shared" si="0"/>
        <v>4404.9620999500003</v>
      </c>
    </row>
    <row r="21" spans="1:11" x14ac:dyDescent="0.25">
      <c r="A21" t="s">
        <v>559</v>
      </c>
      <c r="B21" t="s">
        <v>563</v>
      </c>
      <c r="C21">
        <v>329293</v>
      </c>
      <c r="D21" t="s">
        <v>17</v>
      </c>
      <c r="E21" t="s">
        <v>18</v>
      </c>
      <c r="F21" s="3">
        <v>3018</v>
      </c>
      <c r="G21" s="2">
        <v>77</v>
      </c>
      <c r="H21" s="2">
        <v>70</v>
      </c>
      <c r="I21" s="2">
        <v>154</v>
      </c>
      <c r="J21" s="3">
        <v>236.39094654500013</v>
      </c>
      <c r="K21" s="3">
        <f t="shared" si="0"/>
        <v>3555.3909465450001</v>
      </c>
    </row>
    <row r="22" spans="1:11" x14ac:dyDescent="0.25">
      <c r="F22" s="3"/>
      <c r="J22" s="3"/>
      <c r="K22" s="3"/>
    </row>
    <row r="23" spans="1:11" x14ac:dyDescent="0.25">
      <c r="F23" s="3"/>
      <c r="J23" s="3"/>
      <c r="K23" s="3"/>
    </row>
    <row r="24" spans="1:11" x14ac:dyDescent="0.25">
      <c r="F24" s="3"/>
      <c r="J24" s="3"/>
      <c r="K24" s="3"/>
    </row>
    <row r="25" spans="1:11" x14ac:dyDescent="0.25">
      <c r="F25" s="3"/>
      <c r="J25" s="3"/>
      <c r="K25" s="3"/>
    </row>
    <row r="26" spans="1:11" x14ac:dyDescent="0.25">
      <c r="F26" s="3"/>
      <c r="J26" s="3"/>
      <c r="K26" s="3"/>
    </row>
    <row r="27" spans="1:11" x14ac:dyDescent="0.25">
      <c r="F27" s="3"/>
      <c r="J27" s="3"/>
      <c r="K27" s="3"/>
    </row>
    <row r="28" spans="1:11" x14ac:dyDescent="0.25">
      <c r="F28" s="3"/>
      <c r="J28" s="3"/>
      <c r="K28" s="3"/>
    </row>
    <row r="29" spans="1:11" x14ac:dyDescent="0.25">
      <c r="F29" s="3"/>
      <c r="J29" s="3"/>
      <c r="K29" s="3"/>
    </row>
    <row r="30" spans="1:11" x14ac:dyDescent="0.25">
      <c r="F30" s="3"/>
      <c r="J30" s="3"/>
      <c r="K30" s="3"/>
    </row>
    <row r="31" spans="1:11" x14ac:dyDescent="0.25">
      <c r="F31" s="3"/>
      <c r="J31" s="3"/>
      <c r="K31" s="3"/>
    </row>
    <row r="32" spans="1:11" x14ac:dyDescent="0.25">
      <c r="F32" s="3"/>
      <c r="J32" s="3"/>
      <c r="K32" s="3"/>
    </row>
    <row r="33" spans="6:11" x14ac:dyDescent="0.25">
      <c r="F33" s="3"/>
      <c r="J33" s="3"/>
      <c r="K33" s="3"/>
    </row>
    <row r="34" spans="6:11" x14ac:dyDescent="0.25">
      <c r="F34" s="3"/>
      <c r="J34" s="3"/>
      <c r="K34" s="3"/>
    </row>
    <row r="35" spans="6:11" x14ac:dyDescent="0.25">
      <c r="F35" s="3"/>
      <c r="J35" s="3"/>
      <c r="K35" s="3"/>
    </row>
    <row r="36" spans="6:11" x14ac:dyDescent="0.25">
      <c r="F36" s="3"/>
      <c r="J36" s="3"/>
      <c r="K36" s="3"/>
    </row>
    <row r="37" spans="6:11" x14ac:dyDescent="0.25">
      <c r="F37" s="3"/>
      <c r="J37" s="3"/>
      <c r="K37" s="3"/>
    </row>
    <row r="38" spans="6:11" x14ac:dyDescent="0.25">
      <c r="F38" s="3"/>
      <c r="J38" s="3"/>
      <c r="K38" s="3"/>
    </row>
    <row r="39" spans="6:11" x14ac:dyDescent="0.25">
      <c r="F39" s="3"/>
      <c r="J39" s="3"/>
      <c r="K39" s="3"/>
    </row>
    <row r="40" spans="6:11" x14ac:dyDescent="0.25">
      <c r="F40" s="3"/>
      <c r="J40" s="3"/>
      <c r="K40" s="3"/>
    </row>
    <row r="41" spans="6:11" x14ac:dyDescent="0.25">
      <c r="F41" s="3"/>
      <c r="J41" s="3"/>
      <c r="K41" s="3"/>
    </row>
    <row r="42" spans="6:11" x14ac:dyDescent="0.25">
      <c r="F42" s="3"/>
      <c r="J42" s="3"/>
      <c r="K42" s="3"/>
    </row>
    <row r="43" spans="6:11" x14ac:dyDescent="0.25">
      <c r="F43" s="3"/>
      <c r="J43" s="3"/>
      <c r="K43" s="3"/>
    </row>
    <row r="44" spans="6:11" x14ac:dyDescent="0.25">
      <c r="F44" s="3"/>
      <c r="J44" s="3"/>
      <c r="K44" s="3"/>
    </row>
    <row r="45" spans="6:11" x14ac:dyDescent="0.25">
      <c r="F45" s="3"/>
      <c r="J45" s="3"/>
      <c r="K45" s="3"/>
    </row>
    <row r="46" spans="6:11" x14ac:dyDescent="0.25">
      <c r="F46" s="3"/>
      <c r="J46" s="3"/>
      <c r="K46" s="3"/>
    </row>
    <row r="47" spans="6:11" x14ac:dyDescent="0.25">
      <c r="F47" s="3"/>
      <c r="J47" s="3"/>
      <c r="K47" s="3"/>
    </row>
    <row r="48" spans="6:11" x14ac:dyDescent="0.25">
      <c r="F48" s="3"/>
      <c r="J48" s="3"/>
      <c r="K48" s="3"/>
    </row>
    <row r="49" spans="6:11" x14ac:dyDescent="0.25">
      <c r="F49" s="3"/>
      <c r="J49" s="3"/>
      <c r="K49" s="3"/>
    </row>
    <row r="50" spans="6:11" x14ac:dyDescent="0.25">
      <c r="F50" s="3"/>
      <c r="J50" s="3"/>
      <c r="K50" s="3"/>
    </row>
    <row r="51" spans="6:11" x14ac:dyDescent="0.25">
      <c r="F51" s="3"/>
      <c r="J51" s="3"/>
      <c r="K51" s="3"/>
    </row>
    <row r="52" spans="6:11" x14ac:dyDescent="0.25">
      <c r="F52" s="3"/>
      <c r="J52" s="3"/>
      <c r="K52" s="3"/>
    </row>
    <row r="53" spans="6:11" x14ac:dyDescent="0.25">
      <c r="F53" s="3"/>
      <c r="J53" s="3"/>
      <c r="K53" s="3"/>
    </row>
    <row r="54" spans="6:11" x14ac:dyDescent="0.25">
      <c r="F54" s="3"/>
      <c r="J54" s="3"/>
      <c r="K54" s="3"/>
    </row>
    <row r="55" spans="6:11" x14ac:dyDescent="0.25">
      <c r="F55" s="3"/>
      <c r="J55" s="3"/>
      <c r="K55" s="3"/>
    </row>
    <row r="56" spans="6:11" x14ac:dyDescent="0.25">
      <c r="F56" s="3"/>
      <c r="J56" s="3"/>
      <c r="K56" s="3"/>
    </row>
    <row r="57" spans="6:11" x14ac:dyDescent="0.25">
      <c r="F57" s="3"/>
      <c r="J57" s="3"/>
      <c r="K57" s="3"/>
    </row>
    <row r="58" spans="6:11" x14ac:dyDescent="0.25">
      <c r="F58" s="3"/>
      <c r="J58" s="3"/>
      <c r="K58" s="3"/>
    </row>
    <row r="59" spans="6:11" x14ac:dyDescent="0.25">
      <c r="F59" s="3"/>
      <c r="J59" s="3"/>
      <c r="K59" s="3"/>
    </row>
    <row r="60" spans="6:11" x14ac:dyDescent="0.25">
      <c r="F60" s="3"/>
      <c r="J60" s="3"/>
      <c r="K60" s="3"/>
    </row>
    <row r="61" spans="6:11" x14ac:dyDescent="0.25">
      <c r="F61" s="3"/>
      <c r="J61" s="3"/>
      <c r="K61" s="3"/>
    </row>
    <row r="62" spans="6:11" x14ac:dyDescent="0.25">
      <c r="F62" s="3"/>
      <c r="J62" s="3"/>
      <c r="K62" s="3"/>
    </row>
    <row r="63" spans="6:11" x14ac:dyDescent="0.25">
      <c r="F63" s="3"/>
      <c r="J63" s="3"/>
      <c r="K63" s="3"/>
    </row>
    <row r="64" spans="6:11" x14ac:dyDescent="0.25">
      <c r="F64" s="3"/>
      <c r="J64" s="3"/>
      <c r="K64" s="3"/>
    </row>
    <row r="65" spans="6:11" x14ac:dyDescent="0.25">
      <c r="F65" s="3"/>
      <c r="J65" s="3"/>
      <c r="K65" s="3"/>
    </row>
    <row r="66" spans="6:11" x14ac:dyDescent="0.25">
      <c r="F66" s="3"/>
      <c r="J66" s="3"/>
      <c r="K66" s="3"/>
    </row>
    <row r="67" spans="6:11" x14ac:dyDescent="0.25">
      <c r="F67" s="3"/>
      <c r="J67" s="3"/>
      <c r="K67" s="3"/>
    </row>
    <row r="68" spans="6:11" x14ac:dyDescent="0.25">
      <c r="F68" s="3"/>
      <c r="J68" s="3"/>
      <c r="K68" s="3"/>
    </row>
    <row r="69" spans="6:11" x14ac:dyDescent="0.25">
      <c r="F69" s="3"/>
      <c r="J69" s="3"/>
      <c r="K69" s="3"/>
    </row>
    <row r="70" spans="6:11" x14ac:dyDescent="0.25">
      <c r="F70" s="3"/>
      <c r="J70" s="3"/>
      <c r="K70" s="3"/>
    </row>
    <row r="71" spans="6:11" x14ac:dyDescent="0.25">
      <c r="F71" s="3"/>
      <c r="J71" s="3"/>
      <c r="K71" s="3"/>
    </row>
    <row r="72" spans="6:11" x14ac:dyDescent="0.25">
      <c r="F72" s="3"/>
      <c r="J72" s="3"/>
      <c r="K72" s="3"/>
    </row>
    <row r="73" spans="6:11" x14ac:dyDescent="0.25">
      <c r="F73" s="3"/>
      <c r="J73" s="3"/>
      <c r="K73" s="3"/>
    </row>
    <row r="74" spans="6:11" x14ac:dyDescent="0.25">
      <c r="F74" s="3"/>
      <c r="J74" s="3"/>
      <c r="K74" s="3"/>
    </row>
    <row r="75" spans="6:11" x14ac:dyDescent="0.25">
      <c r="F75" s="3"/>
      <c r="J75" s="3"/>
      <c r="K75" s="3"/>
    </row>
    <row r="76" spans="6:11" x14ac:dyDescent="0.25">
      <c r="F76" s="3"/>
      <c r="J76" s="3"/>
      <c r="K76" s="3"/>
    </row>
    <row r="77" spans="6:11" x14ac:dyDescent="0.25">
      <c r="F77" s="3"/>
      <c r="J77" s="3"/>
      <c r="K77" s="3"/>
    </row>
    <row r="78" spans="6:11" x14ac:dyDescent="0.25">
      <c r="F78" s="3"/>
      <c r="J78" s="3"/>
      <c r="K78" s="3"/>
    </row>
    <row r="79" spans="6:11" x14ac:dyDescent="0.25">
      <c r="F79" s="3"/>
      <c r="J79" s="3"/>
      <c r="K79" s="3"/>
    </row>
    <row r="80" spans="6:11" x14ac:dyDescent="0.25">
      <c r="F80" s="3"/>
      <c r="J80" s="3"/>
      <c r="K80" s="3"/>
    </row>
    <row r="81" spans="6:11" x14ac:dyDescent="0.25">
      <c r="F81" s="3"/>
      <c r="J81" s="3"/>
      <c r="K81" s="3"/>
    </row>
    <row r="82" spans="6:11" x14ac:dyDescent="0.25">
      <c r="F82" s="3"/>
      <c r="J82" s="3"/>
      <c r="K82" s="3"/>
    </row>
    <row r="83" spans="6:11" x14ac:dyDescent="0.25">
      <c r="F83" s="3"/>
      <c r="J83" s="3"/>
      <c r="K83" s="3"/>
    </row>
    <row r="84" spans="6:11" x14ac:dyDescent="0.25">
      <c r="F84" s="3"/>
      <c r="J84" s="3"/>
      <c r="K84" s="3"/>
    </row>
    <row r="85" spans="6:11" x14ac:dyDescent="0.25">
      <c r="F85" s="3"/>
      <c r="J85" s="3"/>
      <c r="K85" s="3"/>
    </row>
    <row r="86" spans="6:11" x14ac:dyDescent="0.25">
      <c r="F86" s="3"/>
      <c r="J86" s="3"/>
      <c r="K86" s="3"/>
    </row>
    <row r="87" spans="6:11" x14ac:dyDescent="0.25">
      <c r="F87" s="3"/>
      <c r="J87" s="3"/>
      <c r="K87" s="3"/>
    </row>
    <row r="88" spans="6:11" x14ac:dyDescent="0.25">
      <c r="F88" s="3"/>
      <c r="J88" s="3"/>
      <c r="K88" s="3"/>
    </row>
    <row r="89" spans="6:11" x14ac:dyDescent="0.25">
      <c r="F89" s="3"/>
      <c r="J89" s="3"/>
      <c r="K89" s="3"/>
    </row>
    <row r="90" spans="6:11" x14ac:dyDescent="0.25">
      <c r="F90" s="3"/>
      <c r="J90" s="3"/>
      <c r="K90" s="3"/>
    </row>
    <row r="91" spans="6:11" x14ac:dyDescent="0.25">
      <c r="F91" s="3"/>
      <c r="J91" s="3"/>
      <c r="K91" s="3"/>
    </row>
    <row r="92" spans="6:11" x14ac:dyDescent="0.25">
      <c r="F92" s="3"/>
      <c r="J92" s="3"/>
      <c r="K92" s="3"/>
    </row>
    <row r="93" spans="6:11" x14ac:dyDescent="0.25">
      <c r="F93" s="3"/>
      <c r="J93" s="3"/>
      <c r="K93" s="3"/>
    </row>
    <row r="94" spans="6:11" x14ac:dyDescent="0.25">
      <c r="F94" s="3"/>
      <c r="J94" s="3"/>
      <c r="K94" s="3"/>
    </row>
    <row r="95" spans="6:11" x14ac:dyDescent="0.25">
      <c r="F95" s="3"/>
      <c r="J95" s="3"/>
      <c r="K95" s="3"/>
    </row>
    <row r="96" spans="6:11" x14ac:dyDescent="0.25">
      <c r="F96" s="3"/>
      <c r="J96" s="3"/>
      <c r="K96" s="3"/>
    </row>
    <row r="97" spans="6:11" x14ac:dyDescent="0.25">
      <c r="F97" s="3"/>
      <c r="J97" s="3"/>
      <c r="K97" s="3"/>
    </row>
    <row r="98" spans="6:11" x14ac:dyDescent="0.25">
      <c r="F98" s="3"/>
      <c r="J98" s="3"/>
      <c r="K98" s="3"/>
    </row>
    <row r="99" spans="6:11" x14ac:dyDescent="0.25">
      <c r="F99" s="3"/>
      <c r="J99" s="3"/>
      <c r="K99" s="3"/>
    </row>
    <row r="100" spans="6:11" x14ac:dyDescent="0.25">
      <c r="F100" s="3"/>
      <c r="J100" s="3"/>
      <c r="K100" s="3"/>
    </row>
    <row r="101" spans="6:11" x14ac:dyDescent="0.25">
      <c r="F101" s="3"/>
      <c r="J101" s="3"/>
      <c r="K101" s="3"/>
    </row>
    <row r="102" spans="6:11" x14ac:dyDescent="0.25">
      <c r="F102" s="3"/>
      <c r="J102" s="3"/>
      <c r="K102" s="3"/>
    </row>
    <row r="103" spans="6:11" x14ac:dyDescent="0.25">
      <c r="F103" s="3"/>
      <c r="J103" s="3"/>
      <c r="K103" s="3"/>
    </row>
    <row r="104" spans="6:11" x14ac:dyDescent="0.25">
      <c r="F104" s="3"/>
      <c r="J104" s="3"/>
      <c r="K104" s="3"/>
    </row>
    <row r="105" spans="6:11" x14ac:dyDescent="0.25">
      <c r="F105" s="3"/>
      <c r="J105" s="3"/>
      <c r="K105" s="3"/>
    </row>
    <row r="106" spans="6:11" x14ac:dyDescent="0.25">
      <c r="F106" s="3"/>
      <c r="J106" s="3"/>
      <c r="K106" s="3"/>
    </row>
    <row r="107" spans="6:11" x14ac:dyDescent="0.25">
      <c r="F107" s="3"/>
      <c r="J107" s="3"/>
      <c r="K107" s="3"/>
    </row>
    <row r="108" spans="6:11" x14ac:dyDescent="0.25">
      <c r="F108" s="3"/>
      <c r="J108" s="3"/>
      <c r="K108" s="3"/>
    </row>
    <row r="109" spans="6:11" x14ac:dyDescent="0.25">
      <c r="F109" s="3"/>
      <c r="J109" s="3"/>
      <c r="K109" s="3"/>
    </row>
    <row r="110" spans="6:11" x14ac:dyDescent="0.25">
      <c r="F110" s="3"/>
      <c r="J110" s="3"/>
      <c r="K110" s="3"/>
    </row>
    <row r="111" spans="6:11" x14ac:dyDescent="0.25">
      <c r="F111" s="3"/>
      <c r="J111" s="3"/>
      <c r="K111" s="3"/>
    </row>
    <row r="112" spans="6:11" x14ac:dyDescent="0.25">
      <c r="F112" s="3"/>
      <c r="J112" s="3"/>
      <c r="K112" s="3"/>
    </row>
    <row r="113" spans="6:11" x14ac:dyDescent="0.25">
      <c r="F113" s="3"/>
      <c r="J113" s="3"/>
      <c r="K113" s="3"/>
    </row>
    <row r="114" spans="6:11" x14ac:dyDescent="0.25">
      <c r="F114" s="3"/>
      <c r="J114" s="3"/>
      <c r="K114" s="3"/>
    </row>
    <row r="115" spans="6:11" x14ac:dyDescent="0.25">
      <c r="F115" s="3"/>
      <c r="J115" s="3"/>
      <c r="K115" s="3"/>
    </row>
    <row r="116" spans="6:11" x14ac:dyDescent="0.25">
      <c r="F116" s="3"/>
      <c r="J116" s="3"/>
      <c r="K116" s="3"/>
    </row>
    <row r="117" spans="6:11" x14ac:dyDescent="0.25">
      <c r="F117" s="3"/>
      <c r="J117" s="3"/>
      <c r="K117" s="3"/>
    </row>
    <row r="118" spans="6:11" x14ac:dyDescent="0.25">
      <c r="F118" s="3"/>
      <c r="J118" s="3"/>
      <c r="K118" s="3"/>
    </row>
    <row r="119" spans="6:11" x14ac:dyDescent="0.25">
      <c r="F119" s="3"/>
      <c r="J119" s="3"/>
      <c r="K119" s="3"/>
    </row>
    <row r="120" spans="6:11" x14ac:dyDescent="0.25">
      <c r="F120" s="3"/>
      <c r="J120" s="3"/>
      <c r="K120" s="3"/>
    </row>
    <row r="121" spans="6:11" x14ac:dyDescent="0.25">
      <c r="F121" s="3"/>
      <c r="J121" s="3"/>
      <c r="K121" s="3"/>
    </row>
    <row r="122" spans="6:11" x14ac:dyDescent="0.25">
      <c r="F122" s="3"/>
      <c r="J122" s="3"/>
      <c r="K122" s="3"/>
    </row>
    <row r="123" spans="6:11" x14ac:dyDescent="0.25">
      <c r="F123" s="3"/>
      <c r="J123" s="3"/>
      <c r="K123" s="3"/>
    </row>
    <row r="124" spans="6:11" x14ac:dyDescent="0.25">
      <c r="F124" s="3"/>
      <c r="J124" s="3"/>
      <c r="K124" s="3"/>
    </row>
    <row r="125" spans="6:11" x14ac:dyDescent="0.25">
      <c r="F125" s="3"/>
      <c r="J125" s="3"/>
      <c r="K125" s="3"/>
    </row>
    <row r="126" spans="6:11" x14ac:dyDescent="0.25">
      <c r="F126" s="3"/>
      <c r="J126" s="3"/>
      <c r="K126" s="3"/>
    </row>
    <row r="127" spans="6:11" x14ac:dyDescent="0.25">
      <c r="F127" s="3"/>
      <c r="J127" s="3"/>
      <c r="K127" s="3"/>
    </row>
    <row r="128" spans="6:11" x14ac:dyDescent="0.25">
      <c r="F128" s="3"/>
      <c r="J128" s="3"/>
      <c r="K128" s="3"/>
    </row>
    <row r="129" spans="6:11" x14ac:dyDescent="0.25">
      <c r="F129" s="3"/>
      <c r="J129" s="3"/>
      <c r="K129" s="3"/>
    </row>
    <row r="130" spans="6:11" x14ac:dyDescent="0.25">
      <c r="F130" s="3"/>
      <c r="J130" s="3"/>
      <c r="K130" s="3"/>
    </row>
    <row r="131" spans="6:11" x14ac:dyDescent="0.25">
      <c r="F131" s="3"/>
      <c r="J131" s="3"/>
      <c r="K131" s="3"/>
    </row>
    <row r="132" spans="6:11" x14ac:dyDescent="0.25">
      <c r="F132" s="3"/>
      <c r="J132" s="3"/>
      <c r="K132" s="3"/>
    </row>
    <row r="133" spans="6:11" x14ac:dyDescent="0.25">
      <c r="F133" s="3"/>
      <c r="J133" s="3"/>
      <c r="K133" s="3"/>
    </row>
    <row r="134" spans="6:11" x14ac:dyDescent="0.25">
      <c r="F134" s="3"/>
      <c r="J134" s="3"/>
      <c r="K134" s="3"/>
    </row>
    <row r="135" spans="6:11" x14ac:dyDescent="0.25">
      <c r="F135" s="3"/>
      <c r="J135" s="3"/>
      <c r="K135" s="3"/>
    </row>
    <row r="136" spans="6:11" x14ac:dyDescent="0.25">
      <c r="F136" s="3"/>
      <c r="J136" s="3"/>
      <c r="K136" s="3"/>
    </row>
    <row r="137" spans="6:11" x14ac:dyDescent="0.25">
      <c r="F137" s="3"/>
      <c r="J137" s="3"/>
      <c r="K137" s="3"/>
    </row>
    <row r="138" spans="6:11" x14ac:dyDescent="0.25">
      <c r="F138" s="3"/>
      <c r="J138" s="3"/>
      <c r="K138" s="3"/>
    </row>
    <row r="139" spans="6:11" x14ac:dyDescent="0.25">
      <c r="F139" s="3"/>
      <c r="J139" s="3"/>
      <c r="K139" s="3"/>
    </row>
    <row r="140" spans="6:11" x14ac:dyDescent="0.25">
      <c r="F140" s="3"/>
      <c r="J140" s="3"/>
      <c r="K140" s="3"/>
    </row>
    <row r="141" spans="6:11" x14ac:dyDescent="0.25">
      <c r="F141" s="3"/>
      <c r="J141" s="3"/>
      <c r="K141" s="3"/>
    </row>
    <row r="142" spans="6:11" x14ac:dyDescent="0.25">
      <c r="F142" s="3"/>
      <c r="J142" s="3"/>
      <c r="K142" s="3"/>
    </row>
    <row r="143" spans="6:11" x14ac:dyDescent="0.25">
      <c r="F143" s="3"/>
      <c r="J143" s="3"/>
      <c r="K143" s="3"/>
    </row>
    <row r="144" spans="6:11" x14ac:dyDescent="0.25">
      <c r="F144" s="3"/>
      <c r="J144" s="3"/>
      <c r="K144" s="3"/>
    </row>
    <row r="145" spans="6:11" x14ac:dyDescent="0.25">
      <c r="F145" s="3"/>
      <c r="J145" s="3"/>
      <c r="K145" s="3"/>
    </row>
    <row r="146" spans="6:11" x14ac:dyDescent="0.25">
      <c r="F146" s="3"/>
      <c r="J146" s="3"/>
      <c r="K146" s="3"/>
    </row>
    <row r="147" spans="6:11" x14ac:dyDescent="0.25">
      <c r="F147" s="3"/>
      <c r="J147" s="3"/>
      <c r="K147" s="3"/>
    </row>
    <row r="148" spans="6:11" x14ac:dyDescent="0.25">
      <c r="F148" s="3"/>
      <c r="J148" s="3"/>
      <c r="K148" s="3"/>
    </row>
    <row r="149" spans="6:11" x14ac:dyDescent="0.25">
      <c r="F149" s="3"/>
      <c r="J149" s="3"/>
      <c r="K149" s="3"/>
    </row>
    <row r="150" spans="6:11" x14ac:dyDescent="0.25">
      <c r="F150" s="3"/>
      <c r="J150" s="3"/>
      <c r="K150" s="3"/>
    </row>
    <row r="151" spans="6:11" x14ac:dyDescent="0.25">
      <c r="F151" s="3"/>
      <c r="J151" s="3"/>
      <c r="K151" s="3"/>
    </row>
    <row r="152" spans="6:11" x14ac:dyDescent="0.25">
      <c r="F152" s="3"/>
      <c r="J152" s="3"/>
      <c r="K152" s="3"/>
    </row>
    <row r="153" spans="6:11" x14ac:dyDescent="0.25">
      <c r="F153" s="3"/>
      <c r="J153" s="3"/>
      <c r="K153" s="3"/>
    </row>
    <row r="154" spans="6:11" x14ac:dyDescent="0.25">
      <c r="F154" s="3"/>
      <c r="J154" s="3"/>
      <c r="K154" s="3"/>
    </row>
    <row r="155" spans="6:11" x14ac:dyDescent="0.25">
      <c r="F155" s="3"/>
      <c r="J155" s="3"/>
      <c r="K155" s="3"/>
    </row>
    <row r="156" spans="6:11" x14ac:dyDescent="0.25">
      <c r="F156" s="3"/>
      <c r="J156" s="3"/>
      <c r="K156" s="3"/>
    </row>
    <row r="157" spans="6:11" x14ac:dyDescent="0.25">
      <c r="F157" s="3"/>
      <c r="J157" s="3"/>
      <c r="K157" s="3"/>
    </row>
    <row r="158" spans="6:11" x14ac:dyDescent="0.25">
      <c r="F158" s="3"/>
      <c r="J158" s="3"/>
      <c r="K158" s="3"/>
    </row>
    <row r="159" spans="6:11" x14ac:dyDescent="0.25">
      <c r="F159" s="3"/>
      <c r="J159" s="3"/>
      <c r="K159" s="3"/>
    </row>
    <row r="160" spans="6:11" x14ac:dyDescent="0.25">
      <c r="F160" s="3"/>
      <c r="J160" s="3"/>
      <c r="K160" s="3"/>
    </row>
    <row r="161" spans="6:11" x14ac:dyDescent="0.25">
      <c r="F161" s="3"/>
      <c r="J161" s="3"/>
      <c r="K161" s="3"/>
    </row>
    <row r="162" spans="6:11" x14ac:dyDescent="0.25">
      <c r="F162" s="3"/>
      <c r="J162" s="3"/>
      <c r="K162" s="3"/>
    </row>
    <row r="163" spans="6:11" x14ac:dyDescent="0.25">
      <c r="F163" s="3"/>
      <c r="J163" s="3"/>
      <c r="K163" s="3"/>
    </row>
    <row r="164" spans="6:11" x14ac:dyDescent="0.25">
      <c r="F164" s="3"/>
      <c r="J164" s="3"/>
      <c r="K164" s="3"/>
    </row>
    <row r="165" spans="6:11" x14ac:dyDescent="0.25">
      <c r="F165" s="3"/>
      <c r="J165" s="3"/>
      <c r="K165" s="3"/>
    </row>
    <row r="166" spans="6:11" x14ac:dyDescent="0.25">
      <c r="F166" s="3"/>
      <c r="J166" s="3"/>
      <c r="K166" s="3"/>
    </row>
    <row r="167" spans="6:11" x14ac:dyDescent="0.25">
      <c r="F167" s="3"/>
      <c r="J167" s="3"/>
      <c r="K167" s="3"/>
    </row>
    <row r="168" spans="6:11" x14ac:dyDescent="0.25">
      <c r="F168" s="3"/>
      <c r="J168" s="3"/>
      <c r="K168" s="3"/>
    </row>
    <row r="169" spans="6:11" x14ac:dyDescent="0.25">
      <c r="F169" s="3"/>
      <c r="J169" s="3"/>
      <c r="K169" s="3"/>
    </row>
    <row r="170" spans="6:11" x14ac:dyDescent="0.25">
      <c r="F170" s="3"/>
      <c r="J170" s="3"/>
      <c r="K170" s="3"/>
    </row>
    <row r="171" spans="6:11" x14ac:dyDescent="0.25">
      <c r="F171" s="3"/>
      <c r="J171" s="3"/>
      <c r="K171" s="3"/>
    </row>
    <row r="172" spans="6:11" x14ac:dyDescent="0.25">
      <c r="F172" s="3"/>
      <c r="J172" s="3"/>
      <c r="K172" s="3"/>
    </row>
    <row r="173" spans="6:11" x14ac:dyDescent="0.25">
      <c r="F173" s="3"/>
      <c r="J173" s="3"/>
      <c r="K173" s="3"/>
    </row>
    <row r="174" spans="6:11" x14ac:dyDescent="0.25">
      <c r="F174" s="3"/>
      <c r="J174" s="3"/>
      <c r="K174" s="3"/>
    </row>
    <row r="175" spans="6:11" x14ac:dyDescent="0.25">
      <c r="F175" s="3"/>
      <c r="J175" s="3"/>
      <c r="K175" s="3"/>
    </row>
    <row r="176" spans="6:11" x14ac:dyDescent="0.25">
      <c r="F176" s="3"/>
      <c r="J176" s="3"/>
      <c r="K176" s="3"/>
    </row>
    <row r="177" spans="6:11" x14ac:dyDescent="0.25">
      <c r="F177" s="3"/>
      <c r="J177" s="3"/>
      <c r="K177" s="3"/>
    </row>
    <row r="178" spans="6:11" x14ac:dyDescent="0.25">
      <c r="F178" s="3"/>
      <c r="J178" s="3"/>
      <c r="K178" s="3"/>
    </row>
    <row r="179" spans="6:11" x14ac:dyDescent="0.25">
      <c r="F179" s="3"/>
      <c r="J179" s="3"/>
      <c r="K179" s="3"/>
    </row>
    <row r="180" spans="6:11" x14ac:dyDescent="0.25">
      <c r="F180" s="3"/>
      <c r="J180" s="3"/>
      <c r="K180" s="3"/>
    </row>
    <row r="181" spans="6:11" x14ac:dyDescent="0.25">
      <c r="F181" s="3"/>
      <c r="J181" s="3"/>
      <c r="K181" s="3"/>
    </row>
    <row r="182" spans="6:11" x14ac:dyDescent="0.25">
      <c r="F182" s="3"/>
      <c r="J182" s="3"/>
      <c r="K182" s="3"/>
    </row>
    <row r="183" spans="6:11" x14ac:dyDescent="0.25">
      <c r="F183" s="3"/>
      <c r="J183" s="3"/>
      <c r="K183" s="3"/>
    </row>
    <row r="184" spans="6:11" x14ac:dyDescent="0.25">
      <c r="F184" s="3"/>
      <c r="J184" s="3"/>
      <c r="K184" s="3"/>
    </row>
    <row r="185" spans="6:11" x14ac:dyDescent="0.25">
      <c r="F185" s="3"/>
      <c r="J185" s="3"/>
      <c r="K185" s="3"/>
    </row>
    <row r="186" spans="6:11" x14ac:dyDescent="0.25">
      <c r="F186" s="3"/>
      <c r="J186" s="3"/>
      <c r="K186" s="3"/>
    </row>
    <row r="187" spans="6:11" x14ac:dyDescent="0.25">
      <c r="F187" s="3"/>
      <c r="J187" s="3"/>
      <c r="K187" s="3"/>
    </row>
    <row r="188" spans="6:11" x14ac:dyDescent="0.25">
      <c r="F188" s="3"/>
      <c r="J188" s="3"/>
      <c r="K188" s="3"/>
    </row>
    <row r="189" spans="6:11" x14ac:dyDescent="0.25">
      <c r="F189" s="3"/>
      <c r="J189" s="3"/>
      <c r="K189" s="3"/>
    </row>
    <row r="190" spans="6:11" x14ac:dyDescent="0.25">
      <c r="F190" s="3"/>
      <c r="J190" s="3"/>
      <c r="K190" s="3"/>
    </row>
    <row r="191" spans="6:11" x14ac:dyDescent="0.25">
      <c r="F191" s="3"/>
      <c r="J191" s="3"/>
      <c r="K191" s="3"/>
    </row>
    <row r="192" spans="6:11" x14ac:dyDescent="0.25">
      <c r="F192" s="3"/>
      <c r="J192" s="3"/>
      <c r="K192" s="3"/>
    </row>
    <row r="193" spans="6:11" x14ac:dyDescent="0.25">
      <c r="F193" s="3"/>
      <c r="J193" s="3"/>
      <c r="K193" s="3"/>
    </row>
    <row r="194" spans="6:11" x14ac:dyDescent="0.25">
      <c r="F194" s="3"/>
      <c r="J194" s="3"/>
      <c r="K194" s="3"/>
    </row>
    <row r="195" spans="6:11" x14ac:dyDescent="0.25">
      <c r="F195" s="3"/>
      <c r="J195" s="3"/>
      <c r="K195" s="3"/>
    </row>
    <row r="196" spans="6:11" x14ac:dyDescent="0.25">
      <c r="F196" s="3"/>
      <c r="J196" s="3"/>
      <c r="K196" s="3"/>
    </row>
    <row r="197" spans="6:11" x14ac:dyDescent="0.25">
      <c r="F197" s="3"/>
      <c r="J197" s="3"/>
      <c r="K197" s="3"/>
    </row>
    <row r="198" spans="6:11" x14ac:dyDescent="0.25">
      <c r="F198" s="3"/>
      <c r="J198" s="3"/>
      <c r="K198" s="3"/>
    </row>
    <row r="199" spans="6:11" x14ac:dyDescent="0.25">
      <c r="F199" s="3"/>
      <c r="J199" s="3"/>
      <c r="K199" s="3"/>
    </row>
    <row r="200" spans="6:11" x14ac:dyDescent="0.25">
      <c r="F200" s="3"/>
      <c r="J200" s="3"/>
      <c r="K200" s="3"/>
    </row>
    <row r="201" spans="6:11" x14ac:dyDescent="0.25">
      <c r="F201" s="3"/>
      <c r="J201" s="3"/>
      <c r="K201" s="3"/>
    </row>
    <row r="202" spans="6:11" x14ac:dyDescent="0.25">
      <c r="F202" s="3"/>
      <c r="J202" s="3"/>
      <c r="K202" s="3"/>
    </row>
    <row r="203" spans="6:11" x14ac:dyDescent="0.25">
      <c r="F203" s="3"/>
      <c r="J203" s="3"/>
      <c r="K203" s="3"/>
    </row>
    <row r="204" spans="6:11" x14ac:dyDescent="0.25">
      <c r="F204" s="3"/>
      <c r="J204" s="3"/>
      <c r="K204" s="3"/>
    </row>
    <row r="205" spans="6:11" x14ac:dyDescent="0.25">
      <c r="F205" s="3"/>
      <c r="J205" s="3"/>
      <c r="K205" s="3"/>
    </row>
    <row r="206" spans="6:11" x14ac:dyDescent="0.25">
      <c r="F206" s="3"/>
      <c r="J206" s="3"/>
      <c r="K206" s="3"/>
    </row>
    <row r="207" spans="6:11" x14ac:dyDescent="0.25">
      <c r="F207" s="3"/>
      <c r="J207" s="3"/>
      <c r="K207" s="3"/>
    </row>
    <row r="208" spans="6:11" x14ac:dyDescent="0.25">
      <c r="F208" s="3"/>
      <c r="J208" s="3"/>
      <c r="K208" s="3"/>
    </row>
    <row r="209" spans="6:11" x14ac:dyDescent="0.25">
      <c r="F209" s="3"/>
      <c r="J209" s="3"/>
      <c r="K209" s="3"/>
    </row>
    <row r="210" spans="6:11" x14ac:dyDescent="0.25">
      <c r="F210" s="3"/>
      <c r="J210" s="3"/>
      <c r="K210" s="3"/>
    </row>
    <row r="211" spans="6:11" x14ac:dyDescent="0.25">
      <c r="F211" s="3"/>
      <c r="J211" s="3"/>
      <c r="K211" s="3"/>
    </row>
    <row r="212" spans="6:11" x14ac:dyDescent="0.25">
      <c r="F212" s="3"/>
      <c r="J212" s="3"/>
      <c r="K212" s="3"/>
    </row>
    <row r="213" spans="6:11" x14ac:dyDescent="0.25">
      <c r="F213" s="3"/>
      <c r="J213" s="3"/>
      <c r="K213" s="3"/>
    </row>
    <row r="214" spans="6:11" x14ac:dyDescent="0.25">
      <c r="F214" s="3"/>
      <c r="J214" s="3"/>
      <c r="K214" s="3"/>
    </row>
    <row r="215" spans="6:11" x14ac:dyDescent="0.25">
      <c r="F215" s="3"/>
      <c r="J215" s="3"/>
      <c r="K215" s="3"/>
    </row>
    <row r="216" spans="6:11" x14ac:dyDescent="0.25">
      <c r="F216" s="3"/>
      <c r="J216" s="3"/>
      <c r="K216" s="3"/>
    </row>
    <row r="217" spans="6:11" x14ac:dyDescent="0.25">
      <c r="F217" s="3"/>
      <c r="J217" s="3"/>
      <c r="K217" s="3"/>
    </row>
    <row r="218" spans="6:11" x14ac:dyDescent="0.25">
      <c r="F218" s="3"/>
      <c r="J218" s="3"/>
      <c r="K218" s="3"/>
    </row>
    <row r="219" spans="6:11" x14ac:dyDescent="0.25">
      <c r="F219" s="3"/>
      <c r="J219" s="3"/>
      <c r="K219" s="3"/>
    </row>
    <row r="220" spans="6:11" x14ac:dyDescent="0.25">
      <c r="F220" s="3"/>
      <c r="J220" s="3"/>
      <c r="K220" s="3"/>
    </row>
    <row r="221" spans="6:11" x14ac:dyDescent="0.25">
      <c r="F221" s="3"/>
      <c r="J221" s="3"/>
      <c r="K221" s="3"/>
    </row>
    <row r="222" spans="6:11" x14ac:dyDescent="0.25">
      <c r="F222" s="3"/>
      <c r="J222" s="3"/>
      <c r="K222" s="3"/>
    </row>
    <row r="223" spans="6:11" x14ac:dyDescent="0.25">
      <c r="F223" s="3"/>
      <c r="J223" s="3"/>
      <c r="K223" s="3"/>
    </row>
    <row r="224" spans="6:11" x14ac:dyDescent="0.25">
      <c r="F224" s="3"/>
      <c r="J224" s="3"/>
      <c r="K224" s="3"/>
    </row>
    <row r="225" spans="6:11" x14ac:dyDescent="0.25">
      <c r="F225" s="3"/>
      <c r="J225" s="3"/>
      <c r="K225" s="3"/>
    </row>
    <row r="226" spans="6:11" x14ac:dyDescent="0.25">
      <c r="F226" s="3"/>
      <c r="J226" s="3"/>
      <c r="K226" s="3"/>
    </row>
    <row r="227" spans="6:11" x14ac:dyDescent="0.25">
      <c r="F227" s="3"/>
      <c r="J227" s="3"/>
      <c r="K227" s="3"/>
    </row>
    <row r="228" spans="6:11" x14ac:dyDescent="0.25">
      <c r="F228" s="3"/>
      <c r="J228" s="3"/>
      <c r="K228" s="3"/>
    </row>
    <row r="229" spans="6:11" x14ac:dyDescent="0.25">
      <c r="F229" s="3"/>
      <c r="J229" s="3"/>
      <c r="K229" s="3"/>
    </row>
    <row r="230" spans="6:11" x14ac:dyDescent="0.25">
      <c r="F230" s="3"/>
      <c r="J230" s="3"/>
      <c r="K230" s="3"/>
    </row>
    <row r="231" spans="6:11" x14ac:dyDescent="0.25">
      <c r="F231" s="3"/>
      <c r="J231" s="3"/>
      <c r="K231" s="3"/>
    </row>
    <row r="232" spans="6:11" x14ac:dyDescent="0.25">
      <c r="F232" s="3"/>
      <c r="J232" s="3"/>
      <c r="K232" s="3"/>
    </row>
    <row r="233" spans="6:11" x14ac:dyDescent="0.25">
      <c r="F233" s="3"/>
      <c r="J233" s="3"/>
      <c r="K233" s="3"/>
    </row>
    <row r="234" spans="6:11" x14ac:dyDescent="0.25">
      <c r="F234" s="3"/>
      <c r="J234" s="3"/>
      <c r="K234" s="3"/>
    </row>
    <row r="235" spans="6:11" x14ac:dyDescent="0.25">
      <c r="F235" s="3"/>
      <c r="J235" s="3"/>
      <c r="K235" s="3"/>
    </row>
    <row r="236" spans="6:11" x14ac:dyDescent="0.25">
      <c r="F236" s="3"/>
      <c r="J236" s="3"/>
      <c r="K236" s="3"/>
    </row>
    <row r="237" spans="6:11" x14ac:dyDescent="0.25">
      <c r="F237" s="3"/>
      <c r="J237" s="3"/>
      <c r="K237" s="3"/>
    </row>
    <row r="238" spans="6:11" x14ac:dyDescent="0.25">
      <c r="F238" s="3"/>
      <c r="J238" s="3"/>
      <c r="K238" s="3"/>
    </row>
    <row r="239" spans="6:11" x14ac:dyDescent="0.25">
      <c r="F239" s="3"/>
      <c r="J239" s="3"/>
      <c r="K239" s="3"/>
    </row>
    <row r="240" spans="6:11" x14ac:dyDescent="0.25">
      <c r="F240" s="3"/>
      <c r="J240" s="3"/>
      <c r="K240" s="3"/>
    </row>
    <row r="241" spans="6:11" x14ac:dyDescent="0.25">
      <c r="F241" s="3"/>
      <c r="J241" s="3"/>
      <c r="K241" s="3"/>
    </row>
    <row r="242" spans="6:11" x14ac:dyDescent="0.25">
      <c r="F242" s="3"/>
      <c r="J242" s="3"/>
      <c r="K242" s="3"/>
    </row>
    <row r="243" spans="6:11" x14ac:dyDescent="0.25">
      <c r="F243" s="3"/>
      <c r="J243" s="3"/>
      <c r="K243" s="3"/>
    </row>
    <row r="244" spans="6:11" x14ac:dyDescent="0.25">
      <c r="F244" s="3"/>
      <c r="J244" s="3"/>
      <c r="K244" s="3"/>
    </row>
    <row r="245" spans="6:11" x14ac:dyDescent="0.25">
      <c r="F245" s="3"/>
      <c r="J245" s="3"/>
      <c r="K245" s="3"/>
    </row>
    <row r="246" spans="6:11" x14ac:dyDescent="0.25">
      <c r="F246" s="3"/>
      <c r="J246" s="3"/>
      <c r="K246" s="3"/>
    </row>
    <row r="247" spans="6:11" x14ac:dyDescent="0.25">
      <c r="F247" s="3"/>
      <c r="J247" s="3"/>
      <c r="K247" s="3"/>
    </row>
    <row r="248" spans="6:11" x14ac:dyDescent="0.25">
      <c r="F248" s="3"/>
      <c r="J248" s="3"/>
      <c r="K248" s="3"/>
    </row>
    <row r="249" spans="6:11" x14ac:dyDescent="0.25">
      <c r="F249" s="3"/>
      <c r="J249" s="3"/>
      <c r="K249" s="3"/>
    </row>
    <row r="250" spans="6:11" x14ac:dyDescent="0.25">
      <c r="F250" s="3"/>
      <c r="J250" s="3"/>
      <c r="K250" s="3"/>
    </row>
    <row r="251" spans="6:11" x14ac:dyDescent="0.25">
      <c r="F251" s="3"/>
      <c r="J251" s="3"/>
      <c r="K251" s="3"/>
    </row>
    <row r="252" spans="6:11" x14ac:dyDescent="0.25">
      <c r="F252" s="3"/>
      <c r="J252" s="3"/>
      <c r="K252" s="3"/>
    </row>
    <row r="253" spans="6:11" x14ac:dyDescent="0.25">
      <c r="F253" s="3"/>
      <c r="J253" s="3"/>
      <c r="K253" s="3"/>
    </row>
    <row r="254" spans="6:11" x14ac:dyDescent="0.25">
      <c r="F254" s="3"/>
      <c r="J254" s="3"/>
      <c r="K254" s="3"/>
    </row>
    <row r="255" spans="6:11" x14ac:dyDescent="0.25">
      <c r="F255" s="3"/>
      <c r="J255" s="3"/>
      <c r="K255" s="3"/>
    </row>
    <row r="256" spans="6:11" x14ac:dyDescent="0.25">
      <c r="F256" s="3"/>
      <c r="J256" s="3"/>
      <c r="K256" s="3"/>
    </row>
    <row r="257" spans="6:11" x14ac:dyDescent="0.25">
      <c r="F257" s="3"/>
      <c r="J257" s="3"/>
      <c r="K257" s="3"/>
    </row>
    <row r="258" spans="6:11" x14ac:dyDescent="0.25">
      <c r="F258" s="3"/>
      <c r="J258" s="3"/>
      <c r="K258" s="3"/>
    </row>
    <row r="259" spans="6:11" x14ac:dyDescent="0.25">
      <c r="F259" s="3"/>
      <c r="J259" s="3"/>
      <c r="K259" s="3"/>
    </row>
    <row r="260" spans="6:11" x14ac:dyDescent="0.25">
      <c r="F260" s="3"/>
      <c r="J260" s="3"/>
      <c r="K260" s="3"/>
    </row>
    <row r="261" spans="6:11" x14ac:dyDescent="0.25">
      <c r="F261" s="3"/>
      <c r="J261" s="3"/>
      <c r="K261" s="3"/>
    </row>
    <row r="262" spans="6:11" x14ac:dyDescent="0.25">
      <c r="F262" s="3"/>
      <c r="J262" s="3"/>
      <c r="K262" s="3"/>
    </row>
    <row r="263" spans="6:11" x14ac:dyDescent="0.25">
      <c r="F263" s="3"/>
      <c r="J263" s="3"/>
      <c r="K263" s="3"/>
    </row>
    <row r="264" spans="6:11" x14ac:dyDescent="0.25">
      <c r="F264" s="3"/>
      <c r="J264" s="3"/>
      <c r="K264" s="3"/>
    </row>
    <row r="265" spans="6:11" x14ac:dyDescent="0.25">
      <c r="F265" s="3"/>
      <c r="J265" s="3"/>
      <c r="K265" s="3"/>
    </row>
    <row r="266" spans="6:11" x14ac:dyDescent="0.25">
      <c r="F266" s="3"/>
      <c r="J266" s="3"/>
      <c r="K266" s="3"/>
    </row>
    <row r="267" spans="6:11" x14ac:dyDescent="0.25">
      <c r="F267" s="3"/>
      <c r="J267" s="3"/>
      <c r="K267" s="3"/>
    </row>
    <row r="268" spans="6:11" x14ac:dyDescent="0.25">
      <c r="F268" s="3"/>
      <c r="J268" s="3"/>
      <c r="K268" s="3"/>
    </row>
    <row r="269" spans="6:11" x14ac:dyDescent="0.25">
      <c r="F269" s="3"/>
      <c r="J269" s="3"/>
      <c r="K269" s="3"/>
    </row>
    <row r="270" spans="6:11" x14ac:dyDescent="0.25">
      <c r="F270" s="3"/>
      <c r="J270" s="3"/>
      <c r="K270" s="3"/>
    </row>
    <row r="271" spans="6:11" x14ac:dyDescent="0.25">
      <c r="F271" s="3"/>
      <c r="J271" s="3"/>
      <c r="K271" s="3"/>
    </row>
    <row r="272" spans="6:11" x14ac:dyDescent="0.25">
      <c r="F272" s="3"/>
      <c r="J272" s="3"/>
      <c r="K272" s="3"/>
    </row>
    <row r="273" spans="6:11" x14ac:dyDescent="0.25">
      <c r="F273" s="3"/>
      <c r="J273" s="3"/>
      <c r="K273" s="3"/>
    </row>
    <row r="274" spans="6:11" x14ac:dyDescent="0.25">
      <c r="F274" s="3"/>
      <c r="J274" s="3"/>
      <c r="K274" s="3"/>
    </row>
    <row r="275" spans="6:11" x14ac:dyDescent="0.25">
      <c r="F275" s="3"/>
      <c r="J275" s="3"/>
      <c r="K275" s="3"/>
    </row>
    <row r="276" spans="6:11" x14ac:dyDescent="0.25">
      <c r="F276" s="3"/>
      <c r="J276" s="3"/>
      <c r="K276" s="3"/>
    </row>
    <row r="277" spans="6:11" x14ac:dyDescent="0.25">
      <c r="F277" s="3"/>
      <c r="J277" s="3"/>
      <c r="K277" s="3"/>
    </row>
    <row r="278" spans="6:11" x14ac:dyDescent="0.25">
      <c r="F278" s="3"/>
      <c r="J278" s="3"/>
      <c r="K278" s="3"/>
    </row>
    <row r="279" spans="6:11" x14ac:dyDescent="0.25">
      <c r="F279" s="3"/>
      <c r="J279" s="3"/>
      <c r="K279" s="3"/>
    </row>
    <row r="280" spans="6:11" x14ac:dyDescent="0.25">
      <c r="F280" s="3"/>
      <c r="J280" s="3"/>
      <c r="K280" s="3"/>
    </row>
    <row r="281" spans="6:11" x14ac:dyDescent="0.25">
      <c r="F281" s="3"/>
      <c r="J281" s="3"/>
      <c r="K281" s="3"/>
    </row>
    <row r="282" spans="6:11" x14ac:dyDescent="0.25">
      <c r="F282" s="3"/>
      <c r="J282" s="3"/>
      <c r="K282" s="3"/>
    </row>
    <row r="283" spans="6:11" x14ac:dyDescent="0.25">
      <c r="F283" s="3"/>
      <c r="J283" s="3"/>
      <c r="K283" s="3"/>
    </row>
    <row r="284" spans="6:11" x14ac:dyDescent="0.25">
      <c r="F284" s="3"/>
      <c r="J284" s="3"/>
      <c r="K284" s="3"/>
    </row>
    <row r="285" spans="6:11" x14ac:dyDescent="0.25">
      <c r="F285" s="3"/>
      <c r="J285" s="3"/>
      <c r="K285" s="3"/>
    </row>
    <row r="286" spans="6:11" x14ac:dyDescent="0.25">
      <c r="F286" s="3"/>
      <c r="J286" s="3"/>
      <c r="K286" s="3"/>
    </row>
    <row r="287" spans="6:11" x14ac:dyDescent="0.25">
      <c r="F287" s="3"/>
      <c r="J287" s="3"/>
      <c r="K287" s="3"/>
    </row>
    <row r="288" spans="6:11" x14ac:dyDescent="0.25">
      <c r="F288" s="3"/>
      <c r="J288" s="3"/>
      <c r="K288" s="3"/>
    </row>
    <row r="289" spans="6:11" x14ac:dyDescent="0.25">
      <c r="F289" s="3"/>
      <c r="J289" s="3"/>
      <c r="K289" s="3"/>
    </row>
    <row r="290" spans="6:11" x14ac:dyDescent="0.25">
      <c r="F290" s="3"/>
      <c r="J290" s="3"/>
      <c r="K290" s="3"/>
    </row>
    <row r="291" spans="6:11" x14ac:dyDescent="0.25">
      <c r="F291" s="3"/>
      <c r="J291" s="3"/>
      <c r="K291" s="3"/>
    </row>
    <row r="292" spans="6:11" x14ac:dyDescent="0.25">
      <c r="F292" s="3"/>
      <c r="J292" s="3"/>
      <c r="K292" s="3"/>
    </row>
    <row r="293" spans="6:11" x14ac:dyDescent="0.25">
      <c r="F293" s="3"/>
      <c r="J293" s="3"/>
      <c r="K293" s="3"/>
    </row>
    <row r="294" spans="6:11" x14ac:dyDescent="0.25">
      <c r="F294" s="3"/>
      <c r="J294" s="3"/>
      <c r="K294" s="3"/>
    </row>
    <row r="295" spans="6:11" x14ac:dyDescent="0.25">
      <c r="F295" s="3"/>
      <c r="J295" s="3"/>
      <c r="K295" s="3"/>
    </row>
    <row r="296" spans="6:11" x14ac:dyDescent="0.25">
      <c r="F296" s="3"/>
      <c r="J296" s="3"/>
      <c r="K296" s="3"/>
    </row>
    <row r="297" spans="6:11" x14ac:dyDescent="0.25">
      <c r="F297" s="3"/>
      <c r="J297" s="3"/>
      <c r="K297" s="3"/>
    </row>
    <row r="298" spans="6:11" x14ac:dyDescent="0.25">
      <c r="F298" s="3"/>
      <c r="J298" s="3"/>
      <c r="K298" s="3"/>
    </row>
    <row r="299" spans="6:11" x14ac:dyDescent="0.25">
      <c r="F299" s="3"/>
      <c r="J299" s="3"/>
      <c r="K299" s="3"/>
    </row>
    <row r="300" spans="6:11" x14ac:dyDescent="0.25">
      <c r="F300" s="3"/>
      <c r="J300" s="3"/>
      <c r="K300" s="3"/>
    </row>
    <row r="301" spans="6:11" x14ac:dyDescent="0.25">
      <c r="F301" s="3"/>
      <c r="J301" s="3"/>
      <c r="K301" s="3"/>
    </row>
    <row r="302" spans="6:11" x14ac:dyDescent="0.25">
      <c r="F302" s="3"/>
      <c r="J302" s="3"/>
      <c r="K302" s="3"/>
    </row>
    <row r="303" spans="6:11" x14ac:dyDescent="0.25">
      <c r="F303" s="3"/>
      <c r="J303" s="3"/>
      <c r="K303" s="3"/>
    </row>
    <row r="304" spans="6:11" x14ac:dyDescent="0.25">
      <c r="F304" s="3"/>
      <c r="J304" s="3"/>
      <c r="K304" s="3"/>
    </row>
    <row r="305" spans="6:11" x14ac:dyDescent="0.25">
      <c r="F305" s="3"/>
      <c r="J305" s="3"/>
      <c r="K305" s="3"/>
    </row>
    <row r="306" spans="6:11" x14ac:dyDescent="0.25">
      <c r="F306" s="3"/>
      <c r="J306" s="3"/>
      <c r="K306" s="3"/>
    </row>
    <row r="307" spans="6:11" x14ac:dyDescent="0.25">
      <c r="F307" s="3"/>
      <c r="J307" s="3"/>
      <c r="K307" s="3"/>
    </row>
    <row r="308" spans="6:11" x14ac:dyDescent="0.25">
      <c r="F308" s="3"/>
      <c r="J308" s="3"/>
      <c r="K308" s="3"/>
    </row>
    <row r="309" spans="6:11" x14ac:dyDescent="0.25">
      <c r="F309" s="3"/>
      <c r="J309" s="3"/>
      <c r="K309" s="3"/>
    </row>
    <row r="310" spans="6:11" x14ac:dyDescent="0.25">
      <c r="F310" s="3"/>
      <c r="J310" s="3"/>
      <c r="K310" s="3"/>
    </row>
    <row r="311" spans="6:11" x14ac:dyDescent="0.25">
      <c r="F311" s="3"/>
      <c r="J311" s="3"/>
      <c r="K311" s="3"/>
    </row>
    <row r="312" spans="6:11" x14ac:dyDescent="0.25">
      <c r="F312" s="3"/>
      <c r="J312" s="3"/>
      <c r="K312" s="3"/>
    </row>
    <row r="313" spans="6:11" x14ac:dyDescent="0.25">
      <c r="F313" s="3"/>
      <c r="J313" s="3"/>
      <c r="K313" s="3"/>
    </row>
    <row r="314" spans="6:11" x14ac:dyDescent="0.25">
      <c r="F314" s="3"/>
      <c r="J314" s="3"/>
      <c r="K314" s="3"/>
    </row>
    <row r="315" spans="6:11" x14ac:dyDescent="0.25">
      <c r="F315" s="3"/>
      <c r="J315" s="3"/>
      <c r="K315" s="3"/>
    </row>
    <row r="316" spans="6:11" x14ac:dyDescent="0.25">
      <c r="F316" s="3"/>
      <c r="J316" s="3"/>
      <c r="K316" s="3"/>
    </row>
    <row r="317" spans="6:11" x14ac:dyDescent="0.25">
      <c r="F317" s="3"/>
      <c r="J317" s="3"/>
      <c r="K317" s="3"/>
    </row>
    <row r="318" spans="6:11" x14ac:dyDescent="0.25">
      <c r="F318" s="3"/>
      <c r="J318" s="3"/>
      <c r="K318" s="3"/>
    </row>
    <row r="319" spans="6:11" x14ac:dyDescent="0.25">
      <c r="F319" s="3"/>
      <c r="J319" s="3"/>
      <c r="K319" s="3"/>
    </row>
    <row r="320" spans="6:11" x14ac:dyDescent="0.25">
      <c r="F320" s="3"/>
      <c r="J320" s="3"/>
      <c r="K320" s="3"/>
    </row>
    <row r="321" spans="6:11" x14ac:dyDescent="0.25">
      <c r="F321" s="3"/>
      <c r="J321" s="3"/>
      <c r="K321" s="3"/>
    </row>
    <row r="322" spans="6:11" x14ac:dyDescent="0.25">
      <c r="F322" s="3"/>
      <c r="J322" s="3"/>
      <c r="K322" s="3"/>
    </row>
    <row r="323" spans="6:11" x14ac:dyDescent="0.25">
      <c r="F323" s="3"/>
      <c r="J323" s="3"/>
      <c r="K323" s="3"/>
    </row>
    <row r="324" spans="6:11" x14ac:dyDescent="0.25">
      <c r="F324" s="3"/>
      <c r="J324" s="3"/>
      <c r="K324" s="3"/>
    </row>
    <row r="325" spans="6:11" x14ac:dyDescent="0.25">
      <c r="F325" s="3"/>
      <c r="J325" s="3"/>
      <c r="K325" s="3"/>
    </row>
    <row r="326" spans="6:11" x14ac:dyDescent="0.25">
      <c r="F326" s="3"/>
      <c r="J326" s="3"/>
      <c r="K326" s="3"/>
    </row>
    <row r="327" spans="6:11" x14ac:dyDescent="0.25">
      <c r="F327" s="3"/>
      <c r="J327" s="3"/>
      <c r="K327" s="3"/>
    </row>
    <row r="328" spans="6:11" x14ac:dyDescent="0.25">
      <c r="F328" s="3"/>
      <c r="J328" s="3"/>
      <c r="K328" s="3"/>
    </row>
    <row r="329" spans="6:11" x14ac:dyDescent="0.25">
      <c r="F329" s="3"/>
      <c r="J329" s="3"/>
      <c r="K329" s="3"/>
    </row>
    <row r="330" spans="6:11" x14ac:dyDescent="0.25">
      <c r="F330" s="3"/>
      <c r="J330" s="3"/>
      <c r="K330" s="3"/>
    </row>
    <row r="331" spans="6:11" x14ac:dyDescent="0.25">
      <c r="F331" s="3"/>
      <c r="J331" s="3"/>
      <c r="K331" s="3"/>
    </row>
    <row r="332" spans="6:11" x14ac:dyDescent="0.25">
      <c r="F332" s="3"/>
      <c r="J332" s="3"/>
      <c r="K332" s="3"/>
    </row>
    <row r="333" spans="6:11" x14ac:dyDescent="0.25">
      <c r="F333" s="3"/>
      <c r="J333" s="3"/>
      <c r="K333" s="3"/>
    </row>
    <row r="334" spans="6:11" x14ac:dyDescent="0.25">
      <c r="F334" s="3"/>
      <c r="J334" s="3"/>
      <c r="K334" s="3"/>
    </row>
    <row r="335" spans="6:11" x14ac:dyDescent="0.25">
      <c r="F335" s="3"/>
      <c r="J335" s="3"/>
      <c r="K335" s="3"/>
    </row>
    <row r="336" spans="6:11" x14ac:dyDescent="0.25">
      <c r="F336" s="3"/>
      <c r="J336" s="3"/>
      <c r="K336" s="3"/>
    </row>
    <row r="337" spans="6:11" x14ac:dyDescent="0.25">
      <c r="F337" s="3"/>
      <c r="J337" s="3"/>
      <c r="K337" s="3"/>
    </row>
    <row r="338" spans="6:11" x14ac:dyDescent="0.25">
      <c r="F338" s="3"/>
      <c r="J338" s="3"/>
      <c r="K338" s="3"/>
    </row>
    <row r="339" spans="6:11" x14ac:dyDescent="0.25">
      <c r="F339" s="3"/>
      <c r="J339" s="3"/>
      <c r="K339" s="3"/>
    </row>
    <row r="340" spans="6:11" x14ac:dyDescent="0.25">
      <c r="F340" s="3"/>
      <c r="J340" s="3"/>
      <c r="K340" s="3"/>
    </row>
    <row r="341" spans="6:11" x14ac:dyDescent="0.25">
      <c r="F341" s="3"/>
      <c r="J341" s="3"/>
      <c r="K341" s="3"/>
    </row>
    <row r="342" spans="6:11" x14ac:dyDescent="0.25">
      <c r="F342" s="3"/>
      <c r="J342" s="3"/>
      <c r="K342" s="3"/>
    </row>
    <row r="343" spans="6:11" x14ac:dyDescent="0.25">
      <c r="F343" s="3"/>
      <c r="J343" s="3"/>
      <c r="K343" s="3"/>
    </row>
    <row r="344" spans="6:11" x14ac:dyDescent="0.25">
      <c r="F344" s="3"/>
      <c r="J344" s="3"/>
      <c r="K344" s="3"/>
    </row>
    <row r="345" spans="6:11" x14ac:dyDescent="0.25">
      <c r="F345" s="3"/>
      <c r="J345" s="3"/>
      <c r="K345" s="3"/>
    </row>
    <row r="346" spans="6:11" x14ac:dyDescent="0.25">
      <c r="F346" s="3"/>
      <c r="J346" s="3"/>
      <c r="K346" s="3"/>
    </row>
    <row r="347" spans="6:11" x14ac:dyDescent="0.25">
      <c r="F347" s="3"/>
      <c r="J347" s="3"/>
      <c r="K347" s="3"/>
    </row>
    <row r="348" spans="6:11" x14ac:dyDescent="0.25">
      <c r="F348" s="3"/>
      <c r="J348" s="3"/>
      <c r="K348" s="3"/>
    </row>
    <row r="349" spans="6:11" x14ac:dyDescent="0.25">
      <c r="F349" s="3"/>
      <c r="J349" s="3"/>
      <c r="K349" s="3"/>
    </row>
    <row r="350" spans="6:11" x14ac:dyDescent="0.25">
      <c r="F350" s="3"/>
      <c r="J350" s="3"/>
      <c r="K350" s="3"/>
    </row>
    <row r="351" spans="6:11" x14ac:dyDescent="0.25">
      <c r="F351" s="3"/>
      <c r="J351" s="3"/>
      <c r="K351" s="3"/>
    </row>
    <row r="352" spans="6:11" x14ac:dyDescent="0.25">
      <c r="F352" s="3"/>
      <c r="J352" s="3"/>
      <c r="K352" s="3"/>
    </row>
    <row r="353" spans="6:11" x14ac:dyDescent="0.25">
      <c r="F353" s="3"/>
      <c r="J353" s="3"/>
      <c r="K353" s="3"/>
    </row>
    <row r="354" spans="6:11" x14ac:dyDescent="0.25">
      <c r="F354" s="3"/>
      <c r="J354" s="3"/>
      <c r="K354" s="3"/>
    </row>
    <row r="355" spans="6:11" x14ac:dyDescent="0.25">
      <c r="F355" s="3"/>
      <c r="J355" s="3"/>
      <c r="K355" s="3"/>
    </row>
    <row r="356" spans="6:11" x14ac:dyDescent="0.25">
      <c r="F356" s="3"/>
      <c r="J356" s="3"/>
      <c r="K356" s="3"/>
    </row>
    <row r="357" spans="6:11" x14ac:dyDescent="0.25">
      <c r="F357" s="3"/>
      <c r="J357" s="3"/>
      <c r="K357" s="3"/>
    </row>
    <row r="358" spans="6:11" x14ac:dyDescent="0.25">
      <c r="F358" s="3"/>
      <c r="J358" s="3"/>
      <c r="K358" s="3"/>
    </row>
    <row r="359" spans="6:11" x14ac:dyDescent="0.25">
      <c r="F359" s="3"/>
      <c r="J359" s="3"/>
      <c r="K359" s="3"/>
    </row>
    <row r="360" spans="6:11" x14ac:dyDescent="0.25">
      <c r="F360" s="3"/>
      <c r="J360" s="3"/>
      <c r="K360" s="3"/>
    </row>
    <row r="361" spans="6:11" x14ac:dyDescent="0.25">
      <c r="F361" s="3"/>
      <c r="J361" s="3"/>
      <c r="K361" s="3"/>
    </row>
    <row r="362" spans="6:11" x14ac:dyDescent="0.25">
      <c r="F362" s="3"/>
      <c r="J362" s="3"/>
      <c r="K362" s="3"/>
    </row>
    <row r="363" spans="6:11" x14ac:dyDescent="0.25">
      <c r="F363" s="3"/>
      <c r="J363" s="3"/>
      <c r="K363" s="3"/>
    </row>
    <row r="364" spans="6:11" x14ac:dyDescent="0.25">
      <c r="F364" s="3"/>
      <c r="J364" s="3"/>
      <c r="K364" s="3"/>
    </row>
    <row r="365" spans="6:11" x14ac:dyDescent="0.25">
      <c r="F365" s="3"/>
      <c r="J365" s="3"/>
      <c r="K365" s="3"/>
    </row>
    <row r="366" spans="6:11" x14ac:dyDescent="0.25">
      <c r="F366" s="3"/>
      <c r="J366" s="3"/>
      <c r="K366" s="3"/>
    </row>
    <row r="367" spans="6:11" x14ac:dyDescent="0.25">
      <c r="F367" s="3"/>
      <c r="J367" s="3"/>
      <c r="K367" s="3"/>
    </row>
    <row r="368" spans="6:11" x14ac:dyDescent="0.25">
      <c r="F368" s="3"/>
      <c r="J368" s="3"/>
      <c r="K368" s="3"/>
    </row>
    <row r="369" spans="6:11" x14ac:dyDescent="0.25">
      <c r="F369" s="3"/>
      <c r="J369" s="3"/>
      <c r="K369" s="3"/>
    </row>
    <row r="370" spans="6:11" x14ac:dyDescent="0.25">
      <c r="F370" s="3"/>
      <c r="J370" s="3"/>
      <c r="K370" s="3"/>
    </row>
    <row r="371" spans="6:11" x14ac:dyDescent="0.25">
      <c r="F371" s="3"/>
      <c r="J371" s="3"/>
      <c r="K371" s="3"/>
    </row>
    <row r="372" spans="6:11" x14ac:dyDescent="0.25">
      <c r="F372" s="3"/>
      <c r="J372" s="3"/>
      <c r="K372" s="3"/>
    </row>
    <row r="373" spans="6:11" x14ac:dyDescent="0.25">
      <c r="F373" s="3"/>
      <c r="J373" s="3"/>
      <c r="K373" s="3"/>
    </row>
    <row r="374" spans="6:11" x14ac:dyDescent="0.25">
      <c r="F374" s="3"/>
      <c r="J374" s="3"/>
      <c r="K374" s="3"/>
    </row>
    <row r="375" spans="6:11" x14ac:dyDescent="0.25">
      <c r="F375" s="3"/>
      <c r="J375" s="3"/>
      <c r="K375" s="3"/>
    </row>
    <row r="376" spans="6:11" x14ac:dyDescent="0.25">
      <c r="F376" s="3"/>
      <c r="J376" s="3"/>
      <c r="K376" s="3"/>
    </row>
    <row r="377" spans="6:11" x14ac:dyDescent="0.25">
      <c r="F377" s="3"/>
      <c r="J377" s="3"/>
      <c r="K377" s="3"/>
    </row>
    <row r="378" spans="6:11" x14ac:dyDescent="0.25">
      <c r="F378" s="3"/>
      <c r="J378" s="3"/>
      <c r="K378" s="3"/>
    </row>
    <row r="379" spans="6:11" x14ac:dyDescent="0.25">
      <c r="F379" s="3"/>
      <c r="J379" s="3"/>
      <c r="K379" s="3"/>
    </row>
    <row r="380" spans="6:11" x14ac:dyDescent="0.25">
      <c r="F380" s="3"/>
      <c r="J380" s="3"/>
      <c r="K380" s="3"/>
    </row>
    <row r="381" spans="6:11" x14ac:dyDescent="0.25">
      <c r="F381" s="3"/>
      <c r="J381" s="3"/>
      <c r="K381" s="3"/>
    </row>
    <row r="382" spans="6:11" x14ac:dyDescent="0.25">
      <c r="F382" s="3"/>
      <c r="J382" s="3"/>
      <c r="K382" s="3"/>
    </row>
    <row r="383" spans="6:11" x14ac:dyDescent="0.25">
      <c r="F383" s="3"/>
      <c r="J383" s="3"/>
      <c r="K383" s="3"/>
    </row>
    <row r="384" spans="6:11" x14ac:dyDescent="0.25">
      <c r="F384" s="3"/>
      <c r="J384" s="3"/>
      <c r="K384" s="3"/>
    </row>
    <row r="385" spans="6:11" x14ac:dyDescent="0.25">
      <c r="F385" s="3"/>
      <c r="J385" s="3"/>
      <c r="K385" s="3"/>
    </row>
    <row r="386" spans="6:11" x14ac:dyDescent="0.25">
      <c r="F386" s="3"/>
      <c r="J386" s="3"/>
      <c r="K386" s="3"/>
    </row>
    <row r="387" spans="6:11" x14ac:dyDescent="0.25">
      <c r="F387" s="3"/>
      <c r="J387" s="3"/>
      <c r="K387" s="3"/>
    </row>
    <row r="388" spans="6:11" x14ac:dyDescent="0.25">
      <c r="F388" s="3"/>
      <c r="J388" s="3"/>
      <c r="K388" s="3"/>
    </row>
    <row r="389" spans="6:11" x14ac:dyDescent="0.25">
      <c r="F389" s="3"/>
      <c r="J389" s="3"/>
      <c r="K389" s="3"/>
    </row>
    <row r="390" spans="6:11" x14ac:dyDescent="0.25">
      <c r="F390" s="3"/>
      <c r="J390" s="3"/>
      <c r="K390" s="3"/>
    </row>
    <row r="391" spans="6:11" x14ac:dyDescent="0.25">
      <c r="F391" s="3"/>
      <c r="J391" s="3"/>
      <c r="K391" s="3"/>
    </row>
    <row r="392" spans="6:11" x14ac:dyDescent="0.25">
      <c r="F392" s="3"/>
      <c r="J392" s="3"/>
      <c r="K392" s="3"/>
    </row>
    <row r="393" spans="6:11" x14ac:dyDescent="0.25">
      <c r="F393" s="3"/>
      <c r="J393" s="3"/>
      <c r="K393" s="3"/>
    </row>
    <row r="394" spans="6:11" x14ac:dyDescent="0.25">
      <c r="F394" s="3"/>
      <c r="J394" s="3"/>
      <c r="K394" s="3"/>
    </row>
    <row r="395" spans="6:11" x14ac:dyDescent="0.25">
      <c r="F395" s="3"/>
      <c r="J395" s="3"/>
      <c r="K395" s="3"/>
    </row>
    <row r="396" spans="6:11" x14ac:dyDescent="0.25">
      <c r="F396" s="3"/>
      <c r="J396" s="3"/>
      <c r="K396" s="3"/>
    </row>
    <row r="397" spans="6:11" x14ac:dyDescent="0.25">
      <c r="F397" s="3"/>
      <c r="J397" s="3"/>
      <c r="K397" s="3"/>
    </row>
    <row r="398" spans="6:11" x14ac:dyDescent="0.25">
      <c r="F398" s="3"/>
      <c r="J398" s="3"/>
      <c r="K398" s="3"/>
    </row>
    <row r="399" spans="6:11" x14ac:dyDescent="0.25">
      <c r="F399" s="3"/>
      <c r="J399" s="3"/>
      <c r="K399" s="3"/>
    </row>
    <row r="400" spans="6:11" x14ac:dyDescent="0.25">
      <c r="F400" s="3"/>
      <c r="J400" s="3"/>
      <c r="K400" s="3"/>
    </row>
    <row r="401" spans="6:11" x14ac:dyDescent="0.25">
      <c r="F401" s="3"/>
      <c r="J401" s="3"/>
      <c r="K401" s="3"/>
    </row>
    <row r="402" spans="6:11" x14ac:dyDescent="0.25">
      <c r="F402" s="3"/>
      <c r="J402" s="3"/>
      <c r="K402" s="3"/>
    </row>
    <row r="403" spans="6:11" x14ac:dyDescent="0.25">
      <c r="F403" s="3"/>
      <c r="J403" s="3"/>
      <c r="K403" s="3"/>
    </row>
    <row r="404" spans="6:11" x14ac:dyDescent="0.25">
      <c r="F404" s="3"/>
      <c r="J404" s="3"/>
      <c r="K404" s="3"/>
    </row>
    <row r="405" spans="6:11" x14ac:dyDescent="0.25">
      <c r="F405" s="3"/>
      <c r="J405" s="3"/>
      <c r="K405" s="3"/>
    </row>
    <row r="406" spans="6:11" x14ac:dyDescent="0.25">
      <c r="F406" s="3"/>
      <c r="J406" s="3"/>
      <c r="K406" s="3"/>
    </row>
    <row r="407" spans="6:11" x14ac:dyDescent="0.25">
      <c r="F407" s="3"/>
      <c r="J407" s="3"/>
      <c r="K407" s="3"/>
    </row>
    <row r="408" spans="6:11" x14ac:dyDescent="0.25">
      <c r="F408" s="3"/>
      <c r="J408" s="3"/>
      <c r="K408" s="3"/>
    </row>
    <row r="409" spans="6:11" x14ac:dyDescent="0.25">
      <c r="F409" s="3"/>
      <c r="J409" s="3"/>
      <c r="K409" s="3"/>
    </row>
    <row r="410" spans="6:11" x14ac:dyDescent="0.25">
      <c r="F410" s="3"/>
      <c r="J410" s="3"/>
      <c r="K410" s="3"/>
    </row>
    <row r="411" spans="6:11" x14ac:dyDescent="0.25">
      <c r="F411" s="3"/>
      <c r="J411" s="3"/>
      <c r="K411" s="3"/>
    </row>
    <row r="412" spans="6:11" x14ac:dyDescent="0.25">
      <c r="F412" s="3"/>
      <c r="J412" s="3"/>
      <c r="K412" s="3"/>
    </row>
    <row r="413" spans="6:11" x14ac:dyDescent="0.25">
      <c r="F413" s="3"/>
      <c r="J413" s="3"/>
      <c r="K413" s="3"/>
    </row>
    <row r="414" spans="6:11" x14ac:dyDescent="0.25">
      <c r="F414" s="3"/>
      <c r="J414" s="3"/>
      <c r="K414" s="3"/>
    </row>
    <row r="415" spans="6:11" x14ac:dyDescent="0.25">
      <c r="F415" s="3"/>
      <c r="J415" s="3"/>
      <c r="K415" s="3"/>
    </row>
    <row r="416" spans="6:11" x14ac:dyDescent="0.25">
      <c r="F416" s="3"/>
      <c r="J416" s="3"/>
      <c r="K416" s="3"/>
    </row>
    <row r="417" spans="6:11" x14ac:dyDescent="0.25">
      <c r="F417" s="3"/>
      <c r="J417" s="3"/>
      <c r="K417" s="3"/>
    </row>
    <row r="418" spans="6:11" x14ac:dyDescent="0.25">
      <c r="F418" s="3"/>
      <c r="J418" s="3"/>
      <c r="K418" s="3"/>
    </row>
    <row r="419" spans="6:11" x14ac:dyDescent="0.25">
      <c r="F419" s="3"/>
      <c r="J419" s="3"/>
      <c r="K419" s="3"/>
    </row>
    <row r="420" spans="6:11" x14ac:dyDescent="0.25">
      <c r="F420" s="3"/>
      <c r="J420" s="3"/>
      <c r="K420" s="3"/>
    </row>
    <row r="421" spans="6:11" x14ac:dyDescent="0.25">
      <c r="F421" s="3"/>
      <c r="J421" s="3"/>
      <c r="K421" s="3"/>
    </row>
    <row r="422" spans="6:11" x14ac:dyDescent="0.25">
      <c r="F422" s="3"/>
      <c r="J422" s="3"/>
      <c r="K422" s="3"/>
    </row>
    <row r="423" spans="6:11" x14ac:dyDescent="0.25">
      <c r="F423" s="3"/>
      <c r="J423" s="3"/>
      <c r="K423" s="3"/>
    </row>
    <row r="424" spans="6:11" x14ac:dyDescent="0.25">
      <c r="F424" s="3"/>
      <c r="J424" s="3"/>
      <c r="K424" s="3"/>
    </row>
    <row r="425" spans="6:11" x14ac:dyDescent="0.25">
      <c r="F425" s="3"/>
      <c r="J425" s="3"/>
      <c r="K425" s="3"/>
    </row>
    <row r="426" spans="6:11" x14ac:dyDescent="0.25">
      <c r="F426" s="3"/>
      <c r="J426" s="3"/>
      <c r="K426" s="3"/>
    </row>
    <row r="427" spans="6:11" x14ac:dyDescent="0.25">
      <c r="F427" s="3"/>
      <c r="J427" s="3"/>
      <c r="K427" s="3"/>
    </row>
    <row r="428" spans="6:11" x14ac:dyDescent="0.25">
      <c r="F428" s="3"/>
      <c r="J428" s="3"/>
      <c r="K428" s="3"/>
    </row>
    <row r="429" spans="6:11" x14ac:dyDescent="0.25">
      <c r="F429" s="3"/>
      <c r="J429" s="3"/>
      <c r="K429" s="3"/>
    </row>
    <row r="430" spans="6:11" x14ac:dyDescent="0.25">
      <c r="F430" s="3"/>
      <c r="J430" s="3"/>
      <c r="K430" s="3"/>
    </row>
    <row r="431" spans="6:11" x14ac:dyDescent="0.25">
      <c r="F431" s="3"/>
      <c r="J431" s="3"/>
      <c r="K431" s="3"/>
    </row>
    <row r="432" spans="6:11" x14ac:dyDescent="0.25">
      <c r="F432" s="3"/>
      <c r="J432" s="3"/>
      <c r="K432" s="3"/>
    </row>
    <row r="433" spans="6:11" x14ac:dyDescent="0.25">
      <c r="F433" s="3"/>
      <c r="J433" s="3"/>
      <c r="K433" s="3"/>
    </row>
    <row r="434" spans="6:11" x14ac:dyDescent="0.25">
      <c r="F434" s="3"/>
      <c r="J434" s="3"/>
      <c r="K434" s="3"/>
    </row>
    <row r="435" spans="6:11" x14ac:dyDescent="0.25">
      <c r="F435" s="3"/>
      <c r="J435" s="3"/>
      <c r="K435" s="3"/>
    </row>
    <row r="436" spans="6:11" x14ac:dyDescent="0.25">
      <c r="F436" s="3"/>
      <c r="J436" s="3"/>
      <c r="K436" s="3"/>
    </row>
    <row r="437" spans="6:11" x14ac:dyDescent="0.25">
      <c r="F437" s="3"/>
      <c r="J437" s="3"/>
      <c r="K437" s="3"/>
    </row>
    <row r="438" spans="6:11" x14ac:dyDescent="0.25">
      <c r="F438" s="3"/>
      <c r="J438" s="3"/>
      <c r="K438" s="3"/>
    </row>
    <row r="439" spans="6:11" x14ac:dyDescent="0.25">
      <c r="F439" s="3"/>
      <c r="J439" s="3"/>
      <c r="K439" s="3"/>
    </row>
    <row r="440" spans="6:11" x14ac:dyDescent="0.25">
      <c r="F440" s="3"/>
      <c r="J440" s="3"/>
      <c r="K440" s="3"/>
    </row>
    <row r="441" spans="6:11" x14ac:dyDescent="0.25">
      <c r="F441" s="3"/>
      <c r="J441" s="3"/>
      <c r="K441" s="3"/>
    </row>
    <row r="442" spans="6:11" x14ac:dyDescent="0.25">
      <c r="F442" s="3"/>
      <c r="J442" s="3"/>
      <c r="K442" s="3"/>
    </row>
    <row r="443" spans="6:11" x14ac:dyDescent="0.25">
      <c r="F443" s="3"/>
      <c r="J443" s="3"/>
      <c r="K443" s="3"/>
    </row>
    <row r="444" spans="6:11" x14ac:dyDescent="0.25">
      <c r="F444" s="3"/>
      <c r="J444" s="3"/>
      <c r="K444" s="3"/>
    </row>
    <row r="445" spans="6:11" x14ac:dyDescent="0.25">
      <c r="F445" s="3"/>
      <c r="J445" s="3"/>
      <c r="K445" s="3"/>
    </row>
    <row r="446" spans="6:11" x14ac:dyDescent="0.25">
      <c r="F446" s="3"/>
      <c r="J446" s="3"/>
      <c r="K446" s="3"/>
    </row>
    <row r="447" spans="6:11" x14ac:dyDescent="0.25">
      <c r="F447" s="3"/>
      <c r="J447" s="3"/>
      <c r="K447" s="3"/>
    </row>
    <row r="448" spans="6:11" x14ac:dyDescent="0.25">
      <c r="F448" s="3"/>
      <c r="J448" s="3"/>
      <c r="K448" s="3"/>
    </row>
    <row r="449" spans="6:11" x14ac:dyDescent="0.25">
      <c r="F449" s="3"/>
      <c r="J449" s="3"/>
      <c r="K449" s="3"/>
    </row>
    <row r="450" spans="6:11" x14ac:dyDescent="0.25">
      <c r="F450" s="3"/>
      <c r="J450" s="3"/>
      <c r="K450" s="3"/>
    </row>
    <row r="451" spans="6:11" x14ac:dyDescent="0.25">
      <c r="F451" s="3"/>
      <c r="J451" s="3"/>
      <c r="K451" s="3"/>
    </row>
    <row r="452" spans="6:11" x14ac:dyDescent="0.25">
      <c r="F452" s="3"/>
      <c r="J452" s="3"/>
      <c r="K452" s="3"/>
    </row>
    <row r="453" spans="6:11" x14ac:dyDescent="0.25">
      <c r="F453" s="3"/>
      <c r="J453" s="3"/>
      <c r="K453" s="3"/>
    </row>
    <row r="454" spans="6:11" x14ac:dyDescent="0.25">
      <c r="F454" s="3"/>
      <c r="J454" s="3"/>
      <c r="K454" s="3"/>
    </row>
    <row r="455" spans="6:11" x14ac:dyDescent="0.25">
      <c r="F455" s="3"/>
      <c r="J455" s="3"/>
      <c r="K455" s="3"/>
    </row>
    <row r="456" spans="6:11" x14ac:dyDescent="0.25">
      <c r="F456" s="3"/>
      <c r="J456" s="3"/>
      <c r="K456" s="3"/>
    </row>
    <row r="457" spans="6:11" x14ac:dyDescent="0.25">
      <c r="F457" s="3"/>
      <c r="J457" s="3"/>
      <c r="K457" s="3"/>
    </row>
    <row r="458" spans="6:11" x14ac:dyDescent="0.25">
      <c r="F458" s="3"/>
      <c r="J458" s="3"/>
      <c r="K458" s="3"/>
    </row>
    <row r="459" spans="6:11" x14ac:dyDescent="0.25">
      <c r="F459" s="3"/>
      <c r="J459" s="3"/>
      <c r="K459" s="3"/>
    </row>
    <row r="460" spans="6:11" x14ac:dyDescent="0.25">
      <c r="F460" s="3"/>
      <c r="J460" s="3"/>
      <c r="K460" s="3"/>
    </row>
    <row r="461" spans="6:11" x14ac:dyDescent="0.25">
      <c r="F461" s="3"/>
      <c r="J461" s="3"/>
      <c r="K461" s="3"/>
    </row>
    <row r="462" spans="6:11" x14ac:dyDescent="0.25">
      <c r="F462" s="3"/>
      <c r="J462" s="3"/>
      <c r="K462" s="3"/>
    </row>
    <row r="463" spans="6:11" x14ac:dyDescent="0.25">
      <c r="F463" s="3"/>
      <c r="J463" s="3"/>
      <c r="K463" s="3"/>
    </row>
    <row r="464" spans="6:11" x14ac:dyDescent="0.25">
      <c r="F464" s="3"/>
      <c r="J464" s="3"/>
      <c r="K464" s="3"/>
    </row>
    <row r="465" spans="6:11" x14ac:dyDescent="0.25">
      <c r="F465" s="3"/>
      <c r="J465" s="3"/>
      <c r="K465" s="3"/>
    </row>
    <row r="466" spans="6:11" x14ac:dyDescent="0.25">
      <c r="F466" s="3"/>
      <c r="J466" s="3"/>
      <c r="K466" s="3"/>
    </row>
    <row r="467" spans="6:11" x14ac:dyDescent="0.25">
      <c r="F467" s="3"/>
      <c r="J467" s="3"/>
      <c r="K467" s="3"/>
    </row>
    <row r="468" spans="6:11" x14ac:dyDescent="0.25">
      <c r="F468" s="3"/>
      <c r="J468" s="3"/>
      <c r="K468" s="3"/>
    </row>
    <row r="469" spans="6:11" x14ac:dyDescent="0.25">
      <c r="F469" s="3"/>
      <c r="J469" s="3"/>
      <c r="K469" s="3"/>
    </row>
    <row r="470" spans="6:11" x14ac:dyDescent="0.25">
      <c r="F470" s="3"/>
      <c r="J470" s="3"/>
      <c r="K470" s="3"/>
    </row>
    <row r="471" spans="6:11" x14ac:dyDescent="0.25">
      <c r="F471" s="3"/>
      <c r="J471" s="3"/>
      <c r="K471" s="3"/>
    </row>
    <row r="472" spans="6:11" x14ac:dyDescent="0.25">
      <c r="F472" s="3"/>
      <c r="J472" s="3"/>
      <c r="K472" s="3"/>
    </row>
    <row r="473" spans="6:11" x14ac:dyDescent="0.25">
      <c r="F473" s="3"/>
      <c r="J473" s="3"/>
      <c r="K473" s="3"/>
    </row>
    <row r="474" spans="6:11" x14ac:dyDescent="0.25">
      <c r="F474" s="3"/>
      <c r="J474" s="3"/>
      <c r="K474" s="3"/>
    </row>
    <row r="475" spans="6:11" x14ac:dyDescent="0.25">
      <c r="F475" s="3"/>
      <c r="J475" s="3"/>
      <c r="K475" s="3"/>
    </row>
    <row r="476" spans="6:11" x14ac:dyDescent="0.25">
      <c r="F476" s="3"/>
      <c r="J476" s="3"/>
      <c r="K476" s="3"/>
    </row>
    <row r="477" spans="6:11" x14ac:dyDescent="0.25">
      <c r="F477" s="3"/>
      <c r="J477" s="3"/>
      <c r="K477" s="3"/>
    </row>
    <row r="478" spans="6:11" x14ac:dyDescent="0.25">
      <c r="F478" s="3"/>
      <c r="J478" s="3"/>
      <c r="K478" s="3"/>
    </row>
    <row r="479" spans="6:11" x14ac:dyDescent="0.25">
      <c r="F479" s="3"/>
      <c r="J479" s="3"/>
      <c r="K479" s="3"/>
    </row>
    <row r="480" spans="6:11" x14ac:dyDescent="0.25">
      <c r="F480" s="3"/>
      <c r="J480" s="3"/>
      <c r="K480" s="3"/>
    </row>
    <row r="481" spans="6:11" x14ac:dyDescent="0.25">
      <c r="F481" s="3"/>
      <c r="J481" s="3"/>
      <c r="K481" s="3"/>
    </row>
    <row r="482" spans="6:11" x14ac:dyDescent="0.25">
      <c r="F482" s="3"/>
      <c r="J482" s="3"/>
      <c r="K482" s="3"/>
    </row>
    <row r="483" spans="6:11" x14ac:dyDescent="0.25">
      <c r="F483" s="3"/>
      <c r="J483" s="3"/>
      <c r="K483" s="3"/>
    </row>
    <row r="484" spans="6:11" x14ac:dyDescent="0.25">
      <c r="F484" s="3"/>
      <c r="J484" s="3"/>
      <c r="K484" s="3"/>
    </row>
    <row r="485" spans="6:11" x14ac:dyDescent="0.25">
      <c r="F485" s="3"/>
      <c r="J485" s="3"/>
      <c r="K485" s="3"/>
    </row>
    <row r="486" spans="6:11" x14ac:dyDescent="0.25">
      <c r="F486" s="3"/>
      <c r="J486" s="3"/>
      <c r="K486" s="3"/>
    </row>
    <row r="487" spans="6:11" x14ac:dyDescent="0.25">
      <c r="F487" s="3"/>
      <c r="J487" s="3"/>
      <c r="K487" s="3"/>
    </row>
    <row r="488" spans="6:11" x14ac:dyDescent="0.25">
      <c r="F488" s="3"/>
      <c r="J488" s="3"/>
      <c r="K488" s="3"/>
    </row>
    <row r="489" spans="6:11" x14ac:dyDescent="0.25">
      <c r="F489" s="3"/>
      <c r="J489" s="3"/>
      <c r="K489" s="3"/>
    </row>
    <row r="490" spans="6:11" x14ac:dyDescent="0.25">
      <c r="F490" s="3"/>
      <c r="J490" s="3"/>
      <c r="K490" s="3"/>
    </row>
    <row r="491" spans="6:11" x14ac:dyDescent="0.25">
      <c r="F491" s="3"/>
      <c r="J491" s="3"/>
      <c r="K491" s="3"/>
    </row>
    <row r="492" spans="6:11" x14ac:dyDescent="0.25">
      <c r="F492" s="3"/>
      <c r="J492" s="3"/>
      <c r="K492" s="3"/>
    </row>
    <row r="493" spans="6:11" x14ac:dyDescent="0.25">
      <c r="F493" s="3"/>
      <c r="J493" s="3"/>
      <c r="K493" s="3"/>
    </row>
    <row r="494" spans="6:11" x14ac:dyDescent="0.25">
      <c r="F494" s="3"/>
      <c r="J494" s="3"/>
      <c r="K494" s="3"/>
    </row>
    <row r="495" spans="6:11" x14ac:dyDescent="0.25">
      <c r="F495" s="3"/>
      <c r="J495" s="3"/>
      <c r="K495" s="3"/>
    </row>
    <row r="496" spans="6:11" x14ac:dyDescent="0.25">
      <c r="F496" s="3"/>
      <c r="J496" s="3"/>
      <c r="K496" s="3"/>
    </row>
    <row r="497" spans="6:11" x14ac:dyDescent="0.25">
      <c r="F497" s="3"/>
      <c r="J497" s="3"/>
      <c r="K497" s="3"/>
    </row>
    <row r="498" spans="6:11" x14ac:dyDescent="0.25">
      <c r="F498" s="3"/>
      <c r="J498" s="3"/>
      <c r="K498" s="3"/>
    </row>
    <row r="499" spans="6:11" x14ac:dyDescent="0.25">
      <c r="F499" s="3"/>
      <c r="J499" s="3"/>
      <c r="K499" s="3"/>
    </row>
    <row r="500" spans="6:11" x14ac:dyDescent="0.25">
      <c r="F500" s="3"/>
      <c r="J500" s="3"/>
      <c r="K500" s="3"/>
    </row>
    <row r="501" spans="6:11" x14ac:dyDescent="0.25">
      <c r="F501" s="3"/>
      <c r="J501" s="3"/>
      <c r="K501" s="3"/>
    </row>
    <row r="502" spans="6:11" x14ac:dyDescent="0.25">
      <c r="F502" s="3"/>
      <c r="J502" s="3"/>
      <c r="K502" s="3"/>
    </row>
    <row r="503" spans="6:11" x14ac:dyDescent="0.25">
      <c r="F503" s="3"/>
      <c r="J503" s="3"/>
      <c r="K503" s="3"/>
    </row>
    <row r="504" spans="6:11" x14ac:dyDescent="0.25">
      <c r="F504" s="3"/>
      <c r="J504" s="3"/>
      <c r="K504" s="3"/>
    </row>
    <row r="505" spans="6:11" x14ac:dyDescent="0.25">
      <c r="F505" s="3"/>
      <c r="J505" s="3"/>
      <c r="K505" s="3"/>
    </row>
    <row r="506" spans="6:11" x14ac:dyDescent="0.25">
      <c r="F506" s="3"/>
      <c r="J506" s="3"/>
      <c r="K506" s="3"/>
    </row>
    <row r="507" spans="6:11" x14ac:dyDescent="0.25">
      <c r="F507" s="3"/>
      <c r="J507" s="3"/>
      <c r="K507" s="3"/>
    </row>
    <row r="508" spans="6:11" x14ac:dyDescent="0.25">
      <c r="F508" s="3"/>
      <c r="J508" s="3"/>
      <c r="K508" s="3"/>
    </row>
    <row r="509" spans="6:11" x14ac:dyDescent="0.25">
      <c r="F509" s="3"/>
      <c r="J509" s="3"/>
      <c r="K509" s="3"/>
    </row>
    <row r="510" spans="6:11" x14ac:dyDescent="0.25">
      <c r="F510" s="3"/>
      <c r="J510" s="3"/>
      <c r="K510" s="3"/>
    </row>
    <row r="511" spans="6:11" x14ac:dyDescent="0.25">
      <c r="F511" s="3"/>
      <c r="J511" s="3"/>
      <c r="K511" s="3"/>
    </row>
    <row r="512" spans="6:11" x14ac:dyDescent="0.25">
      <c r="F512" s="3"/>
      <c r="J512" s="3"/>
      <c r="K512" s="3"/>
    </row>
    <row r="513" spans="6:11" x14ac:dyDescent="0.25">
      <c r="F513" s="3"/>
      <c r="J513" s="3"/>
      <c r="K513" s="3"/>
    </row>
    <row r="514" spans="6:11" x14ac:dyDescent="0.25">
      <c r="F514" s="3"/>
      <c r="J514" s="3"/>
      <c r="K514" s="3"/>
    </row>
    <row r="515" spans="6:11" x14ac:dyDescent="0.25">
      <c r="F515" s="3"/>
      <c r="J515" s="3"/>
      <c r="K515" s="3"/>
    </row>
    <row r="516" spans="6:11" x14ac:dyDescent="0.25">
      <c r="F516" s="3"/>
      <c r="J516" s="3"/>
      <c r="K516" s="3"/>
    </row>
    <row r="517" spans="6:11" x14ac:dyDescent="0.25">
      <c r="F517" s="3"/>
      <c r="J517" s="3"/>
      <c r="K517" s="3"/>
    </row>
    <row r="518" spans="6:11" x14ac:dyDescent="0.25">
      <c r="F518" s="3"/>
      <c r="J518" s="3"/>
      <c r="K518" s="3"/>
    </row>
    <row r="519" spans="6:11" x14ac:dyDescent="0.25">
      <c r="F519" s="3"/>
      <c r="J519" s="3"/>
      <c r="K519" s="3"/>
    </row>
    <row r="520" spans="6:11" x14ac:dyDescent="0.25">
      <c r="F520" s="3"/>
      <c r="J520" s="3"/>
      <c r="K520" s="3"/>
    </row>
    <row r="521" spans="6:11" x14ac:dyDescent="0.25">
      <c r="F521" s="3"/>
      <c r="J521" s="3"/>
      <c r="K521" s="3"/>
    </row>
    <row r="522" spans="6:11" x14ac:dyDescent="0.25">
      <c r="F522" s="3"/>
      <c r="J522" s="3"/>
      <c r="K522" s="3"/>
    </row>
    <row r="523" spans="6:11" x14ac:dyDescent="0.25">
      <c r="F523" s="3"/>
      <c r="J523" s="3"/>
      <c r="K523" s="3"/>
    </row>
    <row r="524" spans="6:11" x14ac:dyDescent="0.25">
      <c r="F524" s="3"/>
      <c r="J524" s="3"/>
      <c r="K524" s="3"/>
    </row>
    <row r="525" spans="6:11" x14ac:dyDescent="0.25">
      <c r="F525" s="3"/>
      <c r="J525" s="3"/>
      <c r="K525" s="3"/>
    </row>
    <row r="526" spans="6:11" x14ac:dyDescent="0.25">
      <c r="F526" s="3"/>
      <c r="J526" s="3"/>
      <c r="K526" s="3"/>
    </row>
    <row r="527" spans="6:11" x14ac:dyDescent="0.25">
      <c r="F527" s="3"/>
      <c r="J527" s="3"/>
      <c r="K527" s="3"/>
    </row>
    <row r="528" spans="6:11" x14ac:dyDescent="0.25">
      <c r="F528" s="3"/>
      <c r="J528" s="3"/>
      <c r="K528" s="3"/>
    </row>
    <row r="529" spans="6:11" x14ac:dyDescent="0.25">
      <c r="F529" s="3"/>
      <c r="J529" s="3"/>
      <c r="K529" s="3"/>
    </row>
    <row r="530" spans="6:11" x14ac:dyDescent="0.25">
      <c r="F530" s="3"/>
      <c r="J530" s="3"/>
      <c r="K530" s="3"/>
    </row>
    <row r="531" spans="6:11" x14ac:dyDescent="0.25">
      <c r="F531" s="3"/>
      <c r="J531" s="3"/>
      <c r="K531" s="3"/>
    </row>
    <row r="532" spans="6:11" x14ac:dyDescent="0.25">
      <c r="F532" s="3"/>
      <c r="J532" s="3"/>
      <c r="K532" s="3"/>
    </row>
    <row r="533" spans="6:11" x14ac:dyDescent="0.25">
      <c r="F533" s="3"/>
      <c r="J533" s="3"/>
      <c r="K533" s="3"/>
    </row>
    <row r="534" spans="6:11" x14ac:dyDescent="0.25">
      <c r="F534" s="3"/>
      <c r="J534" s="3"/>
      <c r="K534" s="3"/>
    </row>
    <row r="535" spans="6:11" x14ac:dyDescent="0.25">
      <c r="F535" s="3"/>
      <c r="J535" s="3"/>
      <c r="K535" s="3"/>
    </row>
    <row r="536" spans="6:11" x14ac:dyDescent="0.25">
      <c r="F536" s="3"/>
      <c r="J536" s="3"/>
      <c r="K536" s="3"/>
    </row>
    <row r="537" spans="6:11" x14ac:dyDescent="0.25">
      <c r="F537" s="3"/>
      <c r="J537" s="3"/>
      <c r="K537" s="3"/>
    </row>
    <row r="538" spans="6:11" x14ac:dyDescent="0.25">
      <c r="F538" s="3"/>
      <c r="J538" s="3"/>
      <c r="K538" s="3"/>
    </row>
    <row r="539" spans="6:11" x14ac:dyDescent="0.25">
      <c r="F539" s="3"/>
      <c r="J539" s="3"/>
      <c r="K539" s="3"/>
    </row>
    <row r="540" spans="6:11" x14ac:dyDescent="0.25">
      <c r="F540" s="3"/>
      <c r="J540" s="3"/>
      <c r="K540" s="3"/>
    </row>
    <row r="541" spans="6:11" x14ac:dyDescent="0.25">
      <c r="F541" s="3"/>
      <c r="J541" s="3"/>
      <c r="K541" s="3"/>
    </row>
    <row r="542" spans="6:11" x14ac:dyDescent="0.25">
      <c r="F542" s="3"/>
      <c r="J542" s="3"/>
      <c r="K542" s="3"/>
    </row>
    <row r="543" spans="6:11" x14ac:dyDescent="0.25">
      <c r="F543" s="3"/>
      <c r="J543" s="3"/>
      <c r="K543" s="3"/>
    </row>
    <row r="544" spans="6:11" x14ac:dyDescent="0.25">
      <c r="F544" s="3"/>
      <c r="J544" s="3"/>
      <c r="K544" s="3"/>
    </row>
    <row r="545" spans="6:11" x14ac:dyDescent="0.25">
      <c r="F545" s="3"/>
      <c r="J545" s="3"/>
      <c r="K545" s="3"/>
    </row>
    <row r="546" spans="6:11" x14ac:dyDescent="0.25">
      <c r="F546" s="3"/>
      <c r="J546" s="3"/>
      <c r="K546" s="3"/>
    </row>
    <row r="547" spans="6:11" x14ac:dyDescent="0.25">
      <c r="F547" s="3"/>
      <c r="J547" s="3"/>
      <c r="K547" s="3"/>
    </row>
    <row r="548" spans="6:11" x14ac:dyDescent="0.25">
      <c r="F548" s="3"/>
      <c r="J548" s="3"/>
      <c r="K548" s="3"/>
    </row>
    <row r="549" spans="6:11" x14ac:dyDescent="0.25">
      <c r="F549" s="3"/>
      <c r="J549" s="3"/>
      <c r="K549" s="3"/>
    </row>
    <row r="550" spans="6:11" x14ac:dyDescent="0.25">
      <c r="F550" s="3"/>
      <c r="J550" s="3"/>
      <c r="K550" s="3"/>
    </row>
    <row r="551" spans="6:11" x14ac:dyDescent="0.25">
      <c r="F551" s="3"/>
      <c r="J551" s="3"/>
      <c r="K551" s="3"/>
    </row>
    <row r="552" spans="6:11" x14ac:dyDescent="0.25">
      <c r="F552" s="3"/>
      <c r="J552" s="3"/>
      <c r="K552" s="3"/>
    </row>
    <row r="553" spans="6:11" x14ac:dyDescent="0.25">
      <c r="F553" s="3"/>
      <c r="J553" s="3"/>
      <c r="K553" s="3"/>
    </row>
    <row r="554" spans="6:11" x14ac:dyDescent="0.25">
      <c r="F554" s="3"/>
      <c r="J554" s="3"/>
      <c r="K554" s="3"/>
    </row>
    <row r="555" spans="6:11" x14ac:dyDescent="0.25">
      <c r="F555" s="3"/>
      <c r="J555" s="3"/>
      <c r="K555" s="3"/>
    </row>
    <row r="556" spans="6:11" x14ac:dyDescent="0.25">
      <c r="F556" s="3"/>
      <c r="J556" s="3"/>
      <c r="K556" s="3"/>
    </row>
    <row r="557" spans="6:11" x14ac:dyDescent="0.25">
      <c r="F557" s="3"/>
      <c r="J557" s="3"/>
      <c r="K557" s="3"/>
    </row>
    <row r="558" spans="6:11" x14ac:dyDescent="0.25">
      <c r="F558" s="3"/>
      <c r="J558" s="3"/>
      <c r="K558" s="3"/>
    </row>
    <row r="559" spans="6:11" x14ac:dyDescent="0.25">
      <c r="F559" s="3"/>
      <c r="J559" s="3"/>
      <c r="K559" s="3"/>
    </row>
    <row r="560" spans="6:11" x14ac:dyDescent="0.25">
      <c r="F560" s="3"/>
      <c r="J560" s="3"/>
      <c r="K560" s="3"/>
    </row>
    <row r="561" spans="6:11" x14ac:dyDescent="0.25">
      <c r="F561" s="3"/>
      <c r="J561" s="3"/>
      <c r="K561" s="3"/>
    </row>
    <row r="562" spans="6:11" x14ac:dyDescent="0.25">
      <c r="F562" s="3"/>
      <c r="J562" s="3"/>
      <c r="K562" s="3"/>
    </row>
    <row r="563" spans="6:11" x14ac:dyDescent="0.25">
      <c r="F563" s="3"/>
      <c r="J563" s="3"/>
      <c r="K563" s="3"/>
    </row>
    <row r="564" spans="6:11" x14ac:dyDescent="0.25">
      <c r="F564" s="3"/>
      <c r="J564" s="3"/>
      <c r="K564" s="3"/>
    </row>
    <row r="565" spans="6:11" x14ac:dyDescent="0.25">
      <c r="F565" s="3"/>
      <c r="J565" s="3"/>
      <c r="K565" s="3"/>
    </row>
    <row r="566" spans="6:11" x14ac:dyDescent="0.25">
      <c r="F566" s="3"/>
      <c r="J566" s="3"/>
      <c r="K566" s="3"/>
    </row>
    <row r="567" spans="6:11" x14ac:dyDescent="0.25">
      <c r="F567" s="3"/>
      <c r="J567" s="3"/>
      <c r="K567" s="3"/>
    </row>
    <row r="568" spans="6:11" x14ac:dyDescent="0.25">
      <c r="F568" s="3"/>
      <c r="J568" s="3"/>
      <c r="K568" s="3"/>
    </row>
    <row r="569" spans="6:11" x14ac:dyDescent="0.25">
      <c r="F569" s="3"/>
      <c r="J569" s="3"/>
      <c r="K569" s="3"/>
    </row>
    <row r="570" spans="6:11" x14ac:dyDescent="0.25">
      <c r="F570" s="3"/>
      <c r="J570" s="3"/>
      <c r="K570" s="3"/>
    </row>
    <row r="571" spans="6:11" x14ac:dyDescent="0.25">
      <c r="F571" s="3"/>
      <c r="J571" s="3"/>
      <c r="K571" s="3"/>
    </row>
    <row r="572" spans="6:11" x14ac:dyDescent="0.25">
      <c r="F572" s="3"/>
      <c r="J572" s="3"/>
      <c r="K572" s="3"/>
    </row>
    <row r="573" spans="6:11" x14ac:dyDescent="0.25">
      <c r="F573" s="3"/>
      <c r="J573" s="3"/>
      <c r="K573" s="3"/>
    </row>
    <row r="574" spans="6:11" x14ac:dyDescent="0.25">
      <c r="F574" s="3"/>
      <c r="J574" s="3"/>
      <c r="K574" s="3"/>
    </row>
    <row r="575" spans="6:11" x14ac:dyDescent="0.25">
      <c r="F575" s="3"/>
      <c r="J575" s="3"/>
      <c r="K575" s="3"/>
    </row>
    <row r="576" spans="6:11" x14ac:dyDescent="0.25">
      <c r="F576" s="3"/>
      <c r="J576" s="3"/>
      <c r="K576" s="3"/>
    </row>
    <row r="577" spans="6:11" x14ac:dyDescent="0.25">
      <c r="F577" s="3"/>
      <c r="J577" s="3"/>
      <c r="K577" s="3"/>
    </row>
    <row r="578" spans="6:11" x14ac:dyDescent="0.25">
      <c r="F578" s="3"/>
      <c r="J578" s="3"/>
      <c r="K578" s="3"/>
    </row>
    <row r="579" spans="6:11" x14ac:dyDescent="0.25">
      <c r="F579" s="3"/>
      <c r="J579" s="3"/>
      <c r="K579" s="3"/>
    </row>
    <row r="580" spans="6:11" x14ac:dyDescent="0.25">
      <c r="F580" s="3"/>
      <c r="J580" s="3"/>
      <c r="K580" s="3"/>
    </row>
    <row r="581" spans="6:11" x14ac:dyDescent="0.25">
      <c r="F581" s="3"/>
      <c r="J581" s="3"/>
      <c r="K581" s="3"/>
    </row>
    <row r="582" spans="6:11" x14ac:dyDescent="0.25">
      <c r="F582" s="3"/>
      <c r="J582" s="3"/>
      <c r="K582" s="3"/>
    </row>
    <row r="583" spans="6:11" x14ac:dyDescent="0.25">
      <c r="F583" s="3"/>
      <c r="J583" s="3"/>
      <c r="K583" s="3"/>
    </row>
    <row r="584" spans="6:11" x14ac:dyDescent="0.25">
      <c r="F584" s="3"/>
      <c r="J584" s="3"/>
      <c r="K584" s="3"/>
    </row>
    <row r="585" spans="6:11" x14ac:dyDescent="0.25">
      <c r="F585" s="3"/>
      <c r="J585" s="3"/>
      <c r="K585" s="3"/>
    </row>
    <row r="586" spans="6:11" x14ac:dyDescent="0.25">
      <c r="F586" s="3"/>
      <c r="J586" s="3"/>
      <c r="K586" s="3"/>
    </row>
    <row r="587" spans="6:11" x14ac:dyDescent="0.25">
      <c r="F587" s="3"/>
      <c r="J587" s="3"/>
      <c r="K587" s="3"/>
    </row>
    <row r="588" spans="6:11" x14ac:dyDescent="0.25">
      <c r="F588" s="3"/>
      <c r="J588" s="3"/>
      <c r="K588" s="3"/>
    </row>
    <row r="589" spans="6:11" x14ac:dyDescent="0.25">
      <c r="F589" s="3"/>
      <c r="J589" s="3"/>
      <c r="K589" s="3"/>
    </row>
    <row r="590" spans="6:11" x14ac:dyDescent="0.25">
      <c r="F590" s="3"/>
      <c r="J590" s="3"/>
      <c r="K590" s="3"/>
    </row>
    <row r="591" spans="6:11" x14ac:dyDescent="0.25">
      <c r="F591" s="3"/>
      <c r="J591" s="3"/>
      <c r="K591" s="3"/>
    </row>
    <row r="592" spans="6:11" x14ac:dyDescent="0.25">
      <c r="F592" s="3"/>
      <c r="J592" s="3"/>
      <c r="K592" s="3"/>
    </row>
    <row r="593" spans="6:11" x14ac:dyDescent="0.25">
      <c r="F593" s="3"/>
      <c r="J593" s="3"/>
      <c r="K593" s="3"/>
    </row>
    <row r="594" spans="6:11" x14ac:dyDescent="0.25">
      <c r="F594" s="3"/>
      <c r="J594" s="3"/>
      <c r="K594" s="3"/>
    </row>
    <row r="595" spans="6:11" x14ac:dyDescent="0.25">
      <c r="F595" s="3"/>
      <c r="J595" s="3"/>
      <c r="K595" s="3"/>
    </row>
    <row r="596" spans="6:11" x14ac:dyDescent="0.25">
      <c r="F596" s="3"/>
      <c r="J596" s="3"/>
      <c r="K596" s="3"/>
    </row>
    <row r="597" spans="6:11" x14ac:dyDescent="0.25">
      <c r="F597" s="3"/>
      <c r="J597" s="3"/>
      <c r="K597" s="3"/>
    </row>
    <row r="598" spans="6:11" x14ac:dyDescent="0.25">
      <c r="F598" s="3"/>
      <c r="J598" s="3"/>
      <c r="K598" s="3"/>
    </row>
    <row r="599" spans="6:11" x14ac:dyDescent="0.25">
      <c r="F599" s="3"/>
      <c r="J599" s="3"/>
      <c r="K599" s="3"/>
    </row>
    <row r="600" spans="6:11" x14ac:dyDescent="0.25">
      <c r="F600" s="3"/>
      <c r="J600" s="3"/>
      <c r="K600" s="3"/>
    </row>
    <row r="601" spans="6:11" x14ac:dyDescent="0.25">
      <c r="F601" s="3"/>
      <c r="J601" s="3"/>
      <c r="K601" s="3"/>
    </row>
    <row r="602" spans="6:11" x14ac:dyDescent="0.25">
      <c r="F602" s="3"/>
      <c r="J602" s="3"/>
      <c r="K602" s="3"/>
    </row>
    <row r="603" spans="6:11" x14ac:dyDescent="0.25">
      <c r="F603" s="3"/>
      <c r="J603" s="3"/>
      <c r="K603" s="3"/>
    </row>
    <row r="604" spans="6:11" x14ac:dyDescent="0.25">
      <c r="F604" s="3"/>
      <c r="J604" s="3"/>
      <c r="K604" s="3"/>
    </row>
    <row r="605" spans="6:11" x14ac:dyDescent="0.25">
      <c r="F605" s="3"/>
      <c r="J605" s="3"/>
      <c r="K605" s="3"/>
    </row>
    <row r="606" spans="6:11" x14ac:dyDescent="0.25">
      <c r="F606" s="3"/>
      <c r="J606" s="3"/>
      <c r="K606" s="3"/>
    </row>
    <row r="607" spans="6:11" x14ac:dyDescent="0.25">
      <c r="F607" s="3"/>
      <c r="J607" s="3"/>
      <c r="K607" s="3"/>
    </row>
    <row r="608" spans="6:11" x14ac:dyDescent="0.25">
      <c r="F608" s="3"/>
      <c r="J608" s="3"/>
      <c r="K608" s="3"/>
    </row>
    <row r="609" spans="6:11" x14ac:dyDescent="0.25">
      <c r="F609" s="3"/>
      <c r="J609" s="3"/>
      <c r="K609" s="3"/>
    </row>
    <row r="610" spans="6:11" x14ac:dyDescent="0.25">
      <c r="F610" s="3"/>
      <c r="J610" s="3"/>
      <c r="K610" s="3"/>
    </row>
    <row r="611" spans="6:11" x14ac:dyDescent="0.25">
      <c r="F611" s="3"/>
      <c r="J611" s="3"/>
      <c r="K611" s="3"/>
    </row>
    <row r="612" spans="6:11" x14ac:dyDescent="0.25">
      <c r="F612" s="3"/>
      <c r="J612" s="3"/>
      <c r="K612" s="3"/>
    </row>
    <row r="613" spans="6:11" x14ac:dyDescent="0.25">
      <c r="F613" s="3"/>
      <c r="J613" s="3"/>
      <c r="K613" s="3"/>
    </row>
    <row r="614" spans="6:11" x14ac:dyDescent="0.25">
      <c r="F614" s="3"/>
      <c r="J614" s="3"/>
      <c r="K614" s="3"/>
    </row>
    <row r="615" spans="6:11" x14ac:dyDescent="0.25">
      <c r="F615" s="3"/>
      <c r="J615" s="3"/>
      <c r="K615" s="3"/>
    </row>
    <row r="616" spans="6:11" x14ac:dyDescent="0.25">
      <c r="F616" s="3"/>
      <c r="J616" s="3"/>
      <c r="K616" s="3"/>
    </row>
    <row r="617" spans="6:11" x14ac:dyDescent="0.25">
      <c r="F617" s="3"/>
      <c r="J617" s="3"/>
      <c r="K617" s="3"/>
    </row>
    <row r="618" spans="6:11" x14ac:dyDescent="0.25">
      <c r="F618" s="3"/>
      <c r="J618" s="3"/>
      <c r="K618" s="3"/>
    </row>
    <row r="619" spans="6:11" x14ac:dyDescent="0.25">
      <c r="F619" s="3"/>
      <c r="J619" s="3"/>
      <c r="K619" s="3"/>
    </row>
    <row r="620" spans="6:11" x14ac:dyDescent="0.25">
      <c r="F620" s="3"/>
      <c r="J620" s="3"/>
      <c r="K620" s="3"/>
    </row>
    <row r="621" spans="6:11" x14ac:dyDescent="0.25">
      <c r="F621" s="3"/>
      <c r="J621" s="3"/>
      <c r="K621" s="3"/>
    </row>
    <row r="622" spans="6:11" x14ac:dyDescent="0.25">
      <c r="F622" s="3"/>
      <c r="J622" s="3"/>
      <c r="K622" s="3"/>
    </row>
    <row r="623" spans="6:11" x14ac:dyDescent="0.25">
      <c r="F623" s="3"/>
      <c r="J623" s="3"/>
      <c r="K623" s="3"/>
    </row>
    <row r="624" spans="6:11" x14ac:dyDescent="0.25">
      <c r="F624" s="3"/>
      <c r="J624" s="3"/>
      <c r="K624" s="3"/>
    </row>
    <row r="625" spans="6:11" x14ac:dyDescent="0.25">
      <c r="F625" s="3"/>
      <c r="J625" s="3"/>
      <c r="K625" s="3"/>
    </row>
    <row r="626" spans="6:11" x14ac:dyDescent="0.25">
      <c r="F626" s="3"/>
      <c r="J626" s="3"/>
      <c r="K626" s="3"/>
    </row>
    <row r="627" spans="6:11" x14ac:dyDescent="0.25">
      <c r="F627" s="3"/>
      <c r="J627" s="3"/>
      <c r="K627" s="3"/>
    </row>
    <row r="628" spans="6:11" x14ac:dyDescent="0.25">
      <c r="F628" s="3"/>
      <c r="J628" s="3"/>
      <c r="K628" s="3"/>
    </row>
    <row r="629" spans="6:11" x14ac:dyDescent="0.25">
      <c r="F629" s="3"/>
      <c r="J629" s="3"/>
      <c r="K629" s="3"/>
    </row>
    <row r="630" spans="6:11" x14ac:dyDescent="0.25">
      <c r="F630" s="3"/>
      <c r="J630" s="3"/>
      <c r="K630" s="3"/>
    </row>
    <row r="631" spans="6:11" x14ac:dyDescent="0.25">
      <c r="F631" s="3"/>
      <c r="J631" s="3"/>
      <c r="K631" s="3"/>
    </row>
    <row r="632" spans="6:11" x14ac:dyDescent="0.25">
      <c r="F632" s="3"/>
      <c r="J632" s="3"/>
      <c r="K632" s="3"/>
    </row>
    <row r="633" spans="6:11" x14ac:dyDescent="0.25">
      <c r="F633" s="3"/>
      <c r="J633" s="3"/>
      <c r="K633" s="3"/>
    </row>
    <row r="634" spans="6:11" x14ac:dyDescent="0.25">
      <c r="F634" s="3"/>
      <c r="J634" s="3"/>
      <c r="K634" s="3"/>
    </row>
    <row r="635" spans="6:11" x14ac:dyDescent="0.25">
      <c r="F635" s="3"/>
      <c r="J635" s="3"/>
      <c r="K635" s="3"/>
    </row>
    <row r="636" spans="6:11" x14ac:dyDescent="0.25">
      <c r="F636" s="3"/>
      <c r="J636" s="3"/>
      <c r="K636" s="3"/>
    </row>
    <row r="637" spans="6:11" x14ac:dyDescent="0.25">
      <c r="F637" s="3"/>
      <c r="J637" s="3"/>
      <c r="K637" s="3"/>
    </row>
    <row r="638" spans="6:11" x14ac:dyDescent="0.25">
      <c r="F638" s="3"/>
      <c r="J638" s="3"/>
      <c r="K638" s="3"/>
    </row>
    <row r="639" spans="6:11" x14ac:dyDescent="0.25">
      <c r="F639" s="3"/>
      <c r="J639" s="3"/>
      <c r="K639" s="3"/>
    </row>
    <row r="640" spans="6:11" x14ac:dyDescent="0.25">
      <c r="F640" s="3"/>
      <c r="J640" s="3"/>
      <c r="K640" s="3"/>
    </row>
    <row r="641" spans="6:11" x14ac:dyDescent="0.25">
      <c r="F641" s="3"/>
      <c r="J641" s="3"/>
      <c r="K641" s="3"/>
    </row>
    <row r="642" spans="6:11" x14ac:dyDescent="0.25">
      <c r="F642" s="3"/>
      <c r="J642" s="3"/>
      <c r="K642" s="3"/>
    </row>
    <row r="643" spans="6:11" x14ac:dyDescent="0.25">
      <c r="F643" s="3"/>
      <c r="J643" s="3"/>
      <c r="K643" s="3"/>
    </row>
    <row r="644" spans="6:11" x14ac:dyDescent="0.25">
      <c r="F644" s="3"/>
      <c r="J644" s="3"/>
      <c r="K644" s="3"/>
    </row>
    <row r="645" spans="6:11" x14ac:dyDescent="0.25">
      <c r="F645" s="3"/>
      <c r="J645" s="3"/>
      <c r="K645" s="3"/>
    </row>
    <row r="646" spans="6:11" x14ac:dyDescent="0.25">
      <c r="F646" s="3"/>
      <c r="J646" s="3"/>
      <c r="K646" s="3"/>
    </row>
    <row r="647" spans="6:11" x14ac:dyDescent="0.25">
      <c r="F647" s="3"/>
      <c r="J647" s="3"/>
      <c r="K647" s="3"/>
    </row>
    <row r="648" spans="6:11" x14ac:dyDescent="0.25">
      <c r="F648" s="3"/>
      <c r="J648" s="3"/>
      <c r="K648" s="3"/>
    </row>
    <row r="649" spans="6:11" x14ac:dyDescent="0.25">
      <c r="F649" s="3"/>
      <c r="J649" s="3"/>
      <c r="K649" s="3"/>
    </row>
    <row r="650" spans="6:11" x14ac:dyDescent="0.25">
      <c r="F650" s="3"/>
      <c r="J650" s="3"/>
      <c r="K650" s="3"/>
    </row>
    <row r="651" spans="6:11" x14ac:dyDescent="0.25">
      <c r="F651" s="3"/>
      <c r="J651" s="3"/>
      <c r="K651" s="3"/>
    </row>
    <row r="652" spans="6:11" x14ac:dyDescent="0.25">
      <c r="F652" s="3"/>
      <c r="J652" s="3"/>
      <c r="K652" s="3"/>
    </row>
    <row r="653" spans="6:11" x14ac:dyDescent="0.25">
      <c r="F653" s="3"/>
      <c r="J653" s="3"/>
      <c r="K653" s="3"/>
    </row>
    <row r="654" spans="6:11" x14ac:dyDescent="0.25">
      <c r="F654" s="3"/>
      <c r="J654" s="3"/>
      <c r="K654" s="3"/>
    </row>
    <row r="655" spans="6:11" x14ac:dyDescent="0.25">
      <c r="F655" s="3"/>
      <c r="J655" s="3"/>
      <c r="K655" s="3"/>
    </row>
    <row r="656" spans="6:11" x14ac:dyDescent="0.25">
      <c r="F656" s="3"/>
      <c r="J656" s="3"/>
      <c r="K656" s="3"/>
    </row>
    <row r="657" spans="6:11" x14ac:dyDescent="0.25">
      <c r="F657" s="3"/>
      <c r="J657" s="3"/>
      <c r="K657" s="3"/>
    </row>
    <row r="658" spans="6:11" x14ac:dyDescent="0.25">
      <c r="F658" s="3"/>
      <c r="J658" s="3"/>
      <c r="K658" s="3"/>
    </row>
    <row r="659" spans="6:11" x14ac:dyDescent="0.25">
      <c r="F659" s="3"/>
      <c r="J659" s="3"/>
      <c r="K659" s="3"/>
    </row>
    <row r="660" spans="6:11" x14ac:dyDescent="0.25">
      <c r="F660" s="3"/>
      <c r="J660" s="3"/>
      <c r="K660" s="3"/>
    </row>
    <row r="661" spans="6:11" x14ac:dyDescent="0.25">
      <c r="F661" s="3"/>
      <c r="J661" s="3"/>
      <c r="K661" s="3"/>
    </row>
    <row r="662" spans="6:11" x14ac:dyDescent="0.25">
      <c r="F662" s="3"/>
      <c r="J662" s="3"/>
      <c r="K662" s="3"/>
    </row>
    <row r="663" spans="6:11" x14ac:dyDescent="0.25">
      <c r="F663" s="3"/>
      <c r="J663" s="3"/>
      <c r="K663" s="3"/>
    </row>
    <row r="664" spans="6:11" x14ac:dyDescent="0.25">
      <c r="F664" s="3"/>
      <c r="J664" s="3"/>
      <c r="K664" s="3"/>
    </row>
    <row r="665" spans="6:11" x14ac:dyDescent="0.25">
      <c r="F665" s="3"/>
      <c r="J665" s="3"/>
      <c r="K665" s="3"/>
    </row>
    <row r="666" spans="6:11" x14ac:dyDescent="0.25">
      <c r="F666" s="3"/>
      <c r="J666" s="3"/>
      <c r="K666" s="3"/>
    </row>
    <row r="667" spans="6:11" x14ac:dyDescent="0.25">
      <c r="F667" s="3"/>
      <c r="J667" s="3"/>
      <c r="K667" s="3"/>
    </row>
    <row r="668" spans="6:11" x14ac:dyDescent="0.25">
      <c r="F668" s="3"/>
      <c r="J668" s="3"/>
      <c r="K668" s="3"/>
    </row>
    <row r="669" spans="6:11" x14ac:dyDescent="0.25">
      <c r="F669" s="3"/>
      <c r="J669" s="3"/>
      <c r="K669" s="3"/>
    </row>
    <row r="670" spans="6:11" x14ac:dyDescent="0.25">
      <c r="F670" s="3"/>
      <c r="J670" s="3"/>
      <c r="K670" s="3"/>
    </row>
    <row r="671" spans="6:11" x14ac:dyDescent="0.25">
      <c r="F671" s="3"/>
      <c r="J671" s="3"/>
      <c r="K671" s="3"/>
    </row>
    <row r="672" spans="6:11" x14ac:dyDescent="0.25">
      <c r="F672" s="3"/>
      <c r="J672" s="3"/>
      <c r="K672" s="3"/>
    </row>
    <row r="673" spans="6:11" x14ac:dyDescent="0.25">
      <c r="F673" s="3"/>
      <c r="J673" s="3"/>
      <c r="K673" s="3"/>
    </row>
    <row r="674" spans="6:11" x14ac:dyDescent="0.25">
      <c r="F674" s="3"/>
      <c r="J674" s="3"/>
      <c r="K674" s="3"/>
    </row>
    <row r="675" spans="6:11" x14ac:dyDescent="0.25">
      <c r="F675" s="3"/>
      <c r="J675" s="3"/>
      <c r="K675" s="3"/>
    </row>
    <row r="676" spans="6:11" x14ac:dyDescent="0.25">
      <c r="F676" s="3"/>
      <c r="J676" s="3"/>
      <c r="K676" s="3"/>
    </row>
    <row r="677" spans="6:11" x14ac:dyDescent="0.25">
      <c r="F677" s="3"/>
      <c r="J677" s="3"/>
      <c r="K677" s="3"/>
    </row>
    <row r="678" spans="6:11" x14ac:dyDescent="0.25">
      <c r="F678" s="3"/>
      <c r="J678" s="3"/>
      <c r="K678" s="3"/>
    </row>
    <row r="679" spans="6:11" x14ac:dyDescent="0.25">
      <c r="F679" s="3"/>
      <c r="J679" s="3"/>
      <c r="K679" s="3"/>
    </row>
    <row r="680" spans="6:11" x14ac:dyDescent="0.25">
      <c r="F680" s="3"/>
      <c r="J680" s="3"/>
      <c r="K680" s="3"/>
    </row>
    <row r="681" spans="6:11" x14ac:dyDescent="0.25">
      <c r="F681" s="3"/>
      <c r="J681" s="3"/>
      <c r="K681" s="3"/>
    </row>
    <row r="682" spans="6:11" x14ac:dyDescent="0.25">
      <c r="F682" s="3"/>
      <c r="J682" s="3"/>
      <c r="K682" s="3"/>
    </row>
    <row r="683" spans="6:11" x14ac:dyDescent="0.25">
      <c r="F683" s="3"/>
      <c r="J683" s="3"/>
      <c r="K683" s="3"/>
    </row>
    <row r="684" spans="6:11" x14ac:dyDescent="0.25">
      <c r="F684" s="3"/>
      <c r="J684" s="3"/>
      <c r="K684" s="3"/>
    </row>
    <row r="685" spans="6:11" x14ac:dyDescent="0.25">
      <c r="F685" s="3"/>
      <c r="J685" s="3"/>
      <c r="K685" s="3"/>
    </row>
    <row r="686" spans="6:11" x14ac:dyDescent="0.25">
      <c r="F686" s="3"/>
      <c r="J686" s="3"/>
      <c r="K686" s="3"/>
    </row>
    <row r="687" spans="6:11" x14ac:dyDescent="0.25">
      <c r="F687" s="3"/>
      <c r="J687" s="3"/>
      <c r="K687" s="3"/>
    </row>
    <row r="688" spans="6:11" x14ac:dyDescent="0.25">
      <c r="F688" s="3"/>
      <c r="J688" s="3"/>
      <c r="K688" s="3"/>
    </row>
    <row r="689" spans="6:11" x14ac:dyDescent="0.25">
      <c r="F689" s="3"/>
      <c r="J689" s="3"/>
      <c r="K689" s="3"/>
    </row>
    <row r="690" spans="6:11" x14ac:dyDescent="0.25">
      <c r="F690" s="3"/>
      <c r="J690" s="3"/>
      <c r="K690" s="3"/>
    </row>
    <row r="691" spans="6:11" x14ac:dyDescent="0.25">
      <c r="F691" s="3"/>
      <c r="J691" s="3"/>
      <c r="K691" s="3"/>
    </row>
    <row r="692" spans="6:11" x14ac:dyDescent="0.25">
      <c r="F692" s="3"/>
      <c r="J692" s="3"/>
      <c r="K692" s="3"/>
    </row>
    <row r="693" spans="6:11" x14ac:dyDescent="0.25">
      <c r="F693" s="3"/>
      <c r="J693" s="3"/>
      <c r="K693" s="3"/>
    </row>
    <row r="694" spans="6:11" x14ac:dyDescent="0.25">
      <c r="F694" s="3"/>
      <c r="J694" s="3"/>
      <c r="K694" s="3"/>
    </row>
    <row r="695" spans="6:11" x14ac:dyDescent="0.25">
      <c r="F695" s="3"/>
      <c r="J695" s="3"/>
      <c r="K695" s="3"/>
    </row>
    <row r="696" spans="6:11" x14ac:dyDescent="0.25">
      <c r="F696" s="3"/>
      <c r="J696" s="3"/>
      <c r="K696" s="3"/>
    </row>
    <row r="697" spans="6:11" x14ac:dyDescent="0.25">
      <c r="F697" s="3"/>
      <c r="J697" s="3"/>
      <c r="K697" s="3"/>
    </row>
    <row r="698" spans="6:11" x14ac:dyDescent="0.25">
      <c r="F698" s="3"/>
      <c r="J698" s="3"/>
      <c r="K698" s="3"/>
    </row>
    <row r="699" spans="6:11" x14ac:dyDescent="0.25">
      <c r="F699" s="3"/>
      <c r="J699" s="3"/>
      <c r="K699" s="3"/>
    </row>
    <row r="700" spans="6:11" x14ac:dyDescent="0.25">
      <c r="F700" s="3"/>
      <c r="J700" s="3"/>
      <c r="K700" s="3"/>
    </row>
    <row r="701" spans="6:11" x14ac:dyDescent="0.25">
      <c r="F701" s="3"/>
      <c r="J701" s="3"/>
      <c r="K701" s="3"/>
    </row>
    <row r="702" spans="6:11" x14ac:dyDescent="0.25">
      <c r="F702" s="3"/>
      <c r="J702" s="3"/>
      <c r="K702" s="3"/>
    </row>
    <row r="703" spans="6:11" x14ac:dyDescent="0.25">
      <c r="F703" s="3"/>
      <c r="J703" s="3"/>
      <c r="K703" s="3"/>
    </row>
    <row r="704" spans="6:11" x14ac:dyDescent="0.25">
      <c r="F704" s="3"/>
      <c r="J704" s="3"/>
      <c r="K704" s="3"/>
    </row>
    <row r="705" spans="6:11" x14ac:dyDescent="0.25">
      <c r="F705" s="3"/>
      <c r="J705" s="3"/>
      <c r="K705" s="3"/>
    </row>
    <row r="706" spans="6:11" x14ac:dyDescent="0.25">
      <c r="F706" s="3"/>
      <c r="J706" s="3"/>
      <c r="K706" s="3"/>
    </row>
    <row r="707" spans="6:11" x14ac:dyDescent="0.25">
      <c r="F707" s="3"/>
      <c r="J707" s="3"/>
      <c r="K707" s="3"/>
    </row>
    <row r="708" spans="6:11" x14ac:dyDescent="0.25">
      <c r="F708" s="3"/>
      <c r="J708" s="3"/>
      <c r="K708" s="3"/>
    </row>
    <row r="709" spans="6:11" x14ac:dyDescent="0.25">
      <c r="F709" s="3"/>
      <c r="J709" s="3"/>
      <c r="K709" s="3"/>
    </row>
    <row r="710" spans="6:11" x14ac:dyDescent="0.25">
      <c r="F710" s="3"/>
      <c r="J710" s="3"/>
      <c r="K710" s="3"/>
    </row>
    <row r="711" spans="6:11" x14ac:dyDescent="0.25">
      <c r="F711" s="3"/>
      <c r="J711" s="3"/>
      <c r="K711" s="3"/>
    </row>
    <row r="712" spans="6:11" x14ac:dyDescent="0.25">
      <c r="F712" s="3"/>
      <c r="J712" s="3"/>
      <c r="K712" s="3"/>
    </row>
    <row r="713" spans="6:11" x14ac:dyDescent="0.25">
      <c r="F713" s="3"/>
      <c r="J713" s="3"/>
      <c r="K713" s="3"/>
    </row>
    <row r="714" spans="6:11" x14ac:dyDescent="0.25">
      <c r="F714" s="3"/>
      <c r="J714" s="3"/>
      <c r="K714" s="3"/>
    </row>
    <row r="715" spans="6:11" x14ac:dyDescent="0.25">
      <c r="F715" s="3"/>
      <c r="J715" s="3"/>
      <c r="K715" s="3"/>
    </row>
    <row r="716" spans="6:11" x14ac:dyDescent="0.25">
      <c r="F716" s="3"/>
      <c r="J716" s="3"/>
      <c r="K716" s="3"/>
    </row>
    <row r="717" spans="6:11" x14ac:dyDescent="0.25">
      <c r="F717" s="3"/>
      <c r="J717" s="3"/>
      <c r="K717" s="3"/>
    </row>
    <row r="718" spans="6:11" x14ac:dyDescent="0.25">
      <c r="F718" s="3"/>
      <c r="J718" s="3"/>
      <c r="K718" s="3"/>
    </row>
    <row r="719" spans="6:11" x14ac:dyDescent="0.25">
      <c r="F719" s="3"/>
      <c r="J719" s="3"/>
      <c r="K719" s="3"/>
    </row>
    <row r="720" spans="6:11" x14ac:dyDescent="0.25">
      <c r="F720" s="3"/>
      <c r="J720" s="3"/>
      <c r="K720" s="3"/>
    </row>
    <row r="721" spans="6:11" x14ac:dyDescent="0.25">
      <c r="F721" s="3"/>
      <c r="J721" s="3"/>
      <c r="K721" s="3"/>
    </row>
    <row r="722" spans="6:11" x14ac:dyDescent="0.25">
      <c r="F722" s="3"/>
      <c r="J722" s="3"/>
      <c r="K722" s="3"/>
    </row>
    <row r="723" spans="6:11" x14ac:dyDescent="0.25">
      <c r="F723" s="3"/>
      <c r="J723" s="3"/>
      <c r="K723" s="3"/>
    </row>
    <row r="724" spans="6:11" x14ac:dyDescent="0.25">
      <c r="F724" s="3"/>
      <c r="J724" s="3"/>
      <c r="K724" s="3"/>
    </row>
    <row r="725" spans="6:11" x14ac:dyDescent="0.25">
      <c r="F725" s="3"/>
      <c r="J725" s="3"/>
      <c r="K725" s="3"/>
    </row>
    <row r="726" spans="6:11" x14ac:dyDescent="0.25">
      <c r="F726" s="3"/>
      <c r="J726" s="3"/>
      <c r="K726" s="3"/>
    </row>
    <row r="727" spans="6:11" x14ac:dyDescent="0.25">
      <c r="F727" s="3"/>
      <c r="J727" s="3"/>
      <c r="K727" s="3"/>
    </row>
    <row r="728" spans="6:11" x14ac:dyDescent="0.25">
      <c r="F728" s="3"/>
      <c r="J728" s="3"/>
      <c r="K728" s="3"/>
    </row>
    <row r="729" spans="6:11" x14ac:dyDescent="0.25">
      <c r="F729" s="3"/>
      <c r="J729" s="3"/>
      <c r="K729" s="3"/>
    </row>
    <row r="730" spans="6:11" x14ac:dyDescent="0.25">
      <c r="F730" s="3"/>
      <c r="J730" s="3"/>
      <c r="K730" s="3"/>
    </row>
    <row r="731" spans="6:11" x14ac:dyDescent="0.25">
      <c r="F731" s="3"/>
      <c r="J731" s="3"/>
      <c r="K731" s="3"/>
    </row>
    <row r="732" spans="6:11" x14ac:dyDescent="0.25">
      <c r="F732" s="3"/>
      <c r="J732" s="3"/>
      <c r="K732" s="3"/>
    </row>
    <row r="733" spans="6:11" x14ac:dyDescent="0.25">
      <c r="F733" s="3"/>
      <c r="J733" s="3"/>
      <c r="K733" s="3"/>
    </row>
    <row r="734" spans="6:11" x14ac:dyDescent="0.25">
      <c r="F734" s="3"/>
      <c r="J734" s="3"/>
      <c r="K734" s="3"/>
    </row>
    <row r="735" spans="6:11" x14ac:dyDescent="0.25">
      <c r="F735" s="3"/>
      <c r="J735" s="3"/>
      <c r="K735" s="3"/>
    </row>
    <row r="736" spans="6:11" x14ac:dyDescent="0.25">
      <c r="F736" s="3"/>
      <c r="J736" s="3"/>
      <c r="K736" s="3"/>
    </row>
    <row r="737" spans="6:11" x14ac:dyDescent="0.25">
      <c r="F737" s="3"/>
      <c r="J737" s="3"/>
      <c r="K737" s="3"/>
    </row>
    <row r="738" spans="6:11" x14ac:dyDescent="0.25">
      <c r="F738" s="3"/>
      <c r="J738" s="3"/>
      <c r="K738" s="3"/>
    </row>
    <row r="739" spans="6:11" x14ac:dyDescent="0.25">
      <c r="F739" s="3"/>
      <c r="J739" s="3"/>
      <c r="K739" s="3"/>
    </row>
    <row r="740" spans="6:11" x14ac:dyDescent="0.25">
      <c r="F740" s="3"/>
      <c r="J740" s="3"/>
      <c r="K740" s="3"/>
    </row>
    <row r="741" spans="6:11" x14ac:dyDescent="0.25">
      <c r="F741" s="3"/>
      <c r="J741" s="3"/>
      <c r="K741" s="3"/>
    </row>
    <row r="742" spans="6:11" x14ac:dyDescent="0.25">
      <c r="F742" s="3"/>
      <c r="J742" s="3"/>
      <c r="K742" s="3"/>
    </row>
    <row r="743" spans="6:11" x14ac:dyDescent="0.25">
      <c r="F743" s="3"/>
      <c r="J743" s="3"/>
      <c r="K743" s="3"/>
    </row>
    <row r="744" spans="6:11" x14ac:dyDescent="0.25">
      <c r="F744" s="3"/>
      <c r="J744" s="3"/>
      <c r="K744" s="3"/>
    </row>
    <row r="745" spans="6:11" x14ac:dyDescent="0.25">
      <c r="F745" s="3"/>
      <c r="J745" s="3"/>
      <c r="K745" s="3"/>
    </row>
    <row r="746" spans="6:11" x14ac:dyDescent="0.25">
      <c r="F746" s="3"/>
      <c r="J746" s="3"/>
      <c r="K746" s="3"/>
    </row>
    <row r="747" spans="6:11" x14ac:dyDescent="0.25">
      <c r="F747" s="3"/>
      <c r="J747" s="3"/>
      <c r="K747" s="3"/>
    </row>
    <row r="748" spans="6:11" x14ac:dyDescent="0.25">
      <c r="F748" s="3"/>
      <c r="J748" s="3"/>
      <c r="K748" s="3"/>
    </row>
    <row r="749" spans="6:11" x14ac:dyDescent="0.25">
      <c r="F749" s="3"/>
      <c r="J749" s="3"/>
      <c r="K749" s="3"/>
    </row>
    <row r="750" spans="6:11" x14ac:dyDescent="0.25">
      <c r="F750" s="3"/>
      <c r="J750" s="3"/>
      <c r="K750" s="3"/>
    </row>
    <row r="751" spans="6:11" x14ac:dyDescent="0.25">
      <c r="F751" s="3"/>
      <c r="J751" s="3"/>
      <c r="K751" s="3"/>
    </row>
    <row r="752" spans="6:11" x14ac:dyDescent="0.25">
      <c r="F752" s="3"/>
      <c r="J752" s="3"/>
      <c r="K752" s="3"/>
    </row>
    <row r="753" spans="6:11" x14ac:dyDescent="0.25">
      <c r="F753" s="3"/>
      <c r="J753" s="3"/>
      <c r="K753" s="3"/>
    </row>
    <row r="754" spans="6:11" x14ac:dyDescent="0.25">
      <c r="F754" s="3"/>
      <c r="J754" s="3"/>
      <c r="K754" s="3"/>
    </row>
    <row r="755" spans="6:11" x14ac:dyDescent="0.25">
      <c r="F755" s="3"/>
      <c r="J755" s="3"/>
      <c r="K755" s="3"/>
    </row>
    <row r="756" spans="6:11" x14ac:dyDescent="0.25">
      <c r="F756" s="3"/>
      <c r="J756" s="3"/>
      <c r="K756" s="3"/>
    </row>
    <row r="757" spans="6:11" x14ac:dyDescent="0.25">
      <c r="F757" s="3"/>
      <c r="J757" s="3"/>
      <c r="K757" s="3"/>
    </row>
    <row r="758" spans="6:11" x14ac:dyDescent="0.25">
      <c r="F758" s="3"/>
      <c r="J758" s="3"/>
      <c r="K758" s="3"/>
    </row>
    <row r="759" spans="6:11" x14ac:dyDescent="0.25">
      <c r="F759" s="3"/>
      <c r="J759" s="3"/>
      <c r="K759" s="3"/>
    </row>
    <row r="760" spans="6:11" x14ac:dyDescent="0.25">
      <c r="F760" s="3"/>
      <c r="J760" s="3"/>
      <c r="K760" s="3"/>
    </row>
    <row r="761" spans="6:11" x14ac:dyDescent="0.25">
      <c r="F761" s="3"/>
      <c r="J761" s="3"/>
      <c r="K761" s="3"/>
    </row>
    <row r="762" spans="6:11" x14ac:dyDescent="0.25">
      <c r="F762" s="3"/>
      <c r="J762" s="3"/>
      <c r="K762" s="3"/>
    </row>
    <row r="763" spans="6:11" x14ac:dyDescent="0.25">
      <c r="F763" s="3"/>
      <c r="J763" s="3"/>
      <c r="K763" s="3"/>
    </row>
    <row r="764" spans="6:11" x14ac:dyDescent="0.25">
      <c r="F764" s="3"/>
      <c r="J764" s="3"/>
      <c r="K764" s="3"/>
    </row>
    <row r="765" spans="6:11" x14ac:dyDescent="0.25">
      <c r="F765" s="3"/>
      <c r="J765" s="3"/>
      <c r="K765" s="3"/>
    </row>
    <row r="766" spans="6:11" x14ac:dyDescent="0.25">
      <c r="F766" s="3"/>
      <c r="J766" s="3"/>
      <c r="K766" s="3"/>
    </row>
    <row r="767" spans="6:11" x14ac:dyDescent="0.25">
      <c r="F767" s="3"/>
      <c r="J767" s="3"/>
      <c r="K767" s="3"/>
    </row>
    <row r="768" spans="6:11" x14ac:dyDescent="0.25">
      <c r="F768" s="3"/>
      <c r="J768" s="3"/>
      <c r="K768" s="3"/>
    </row>
    <row r="769" spans="6:11" x14ac:dyDescent="0.25">
      <c r="F769" s="3"/>
      <c r="J769" s="3"/>
      <c r="K769" s="3"/>
    </row>
    <row r="770" spans="6:11" x14ac:dyDescent="0.25">
      <c r="F770" s="3"/>
      <c r="J770" s="3"/>
      <c r="K770" s="3"/>
    </row>
    <row r="771" spans="6:11" x14ac:dyDescent="0.25">
      <c r="F771" s="3"/>
      <c r="J771" s="3"/>
      <c r="K771" s="3"/>
    </row>
    <row r="772" spans="6:11" x14ac:dyDescent="0.25">
      <c r="F772" s="3"/>
      <c r="J772" s="3"/>
      <c r="K772" s="3"/>
    </row>
    <row r="773" spans="6:11" x14ac:dyDescent="0.25">
      <c r="F773" s="3"/>
      <c r="J773" s="3"/>
      <c r="K773" s="3"/>
    </row>
    <row r="774" spans="6:11" x14ac:dyDescent="0.25">
      <c r="F774" s="3"/>
      <c r="J774" s="3"/>
      <c r="K774" s="3"/>
    </row>
    <row r="775" spans="6:11" x14ac:dyDescent="0.25">
      <c r="F775" s="3"/>
      <c r="J775" s="3"/>
      <c r="K775" s="3"/>
    </row>
    <row r="776" spans="6:11" x14ac:dyDescent="0.25">
      <c r="F776" s="3"/>
      <c r="J776" s="3"/>
      <c r="K776" s="3"/>
    </row>
    <row r="777" spans="6:11" x14ac:dyDescent="0.25">
      <c r="F777" s="3"/>
      <c r="J777" s="3"/>
      <c r="K777" s="3"/>
    </row>
    <row r="778" spans="6:11" x14ac:dyDescent="0.25">
      <c r="F778" s="3"/>
      <c r="J778" s="3"/>
      <c r="K778" s="3"/>
    </row>
    <row r="779" spans="6:11" x14ac:dyDescent="0.25">
      <c r="F779" s="3"/>
      <c r="J779" s="3"/>
      <c r="K779" s="3"/>
    </row>
    <row r="780" spans="6:11" x14ac:dyDescent="0.25">
      <c r="F780" s="3"/>
      <c r="J780" s="3"/>
      <c r="K780" s="3"/>
    </row>
    <row r="781" spans="6:11" x14ac:dyDescent="0.25">
      <c r="F781" s="3"/>
      <c r="J781" s="3"/>
      <c r="K781" s="3"/>
    </row>
    <row r="782" spans="6:11" x14ac:dyDescent="0.25">
      <c r="F782" s="3"/>
      <c r="J782" s="3"/>
      <c r="K782" s="3"/>
    </row>
    <row r="783" spans="6:11" x14ac:dyDescent="0.25">
      <c r="F783" s="3"/>
      <c r="J783" s="3"/>
      <c r="K783" s="3"/>
    </row>
    <row r="784" spans="6:11" x14ac:dyDescent="0.25">
      <c r="F784" s="3"/>
      <c r="J784" s="3"/>
      <c r="K784" s="3"/>
    </row>
    <row r="785" spans="6:11" x14ac:dyDescent="0.25">
      <c r="F785" s="3"/>
      <c r="J785" s="3"/>
      <c r="K785" s="3"/>
    </row>
    <row r="786" spans="6:11" x14ac:dyDescent="0.25">
      <c r="F786" s="3"/>
      <c r="J786" s="3"/>
      <c r="K786" s="3"/>
    </row>
    <row r="787" spans="6:11" x14ac:dyDescent="0.25">
      <c r="F787" s="3"/>
      <c r="J787" s="3"/>
      <c r="K787" s="3"/>
    </row>
    <row r="788" spans="6:11" x14ac:dyDescent="0.25">
      <c r="F788" s="3"/>
      <c r="J788" s="3"/>
      <c r="K788" s="3"/>
    </row>
    <row r="789" spans="6:11" x14ac:dyDescent="0.25">
      <c r="F789" s="3"/>
      <c r="J789" s="3"/>
      <c r="K789" s="3"/>
    </row>
    <row r="790" spans="6:11" x14ac:dyDescent="0.25">
      <c r="F790" s="3"/>
      <c r="J790" s="3"/>
      <c r="K790" s="3"/>
    </row>
    <row r="791" spans="6:11" x14ac:dyDescent="0.25">
      <c r="F791" s="3"/>
      <c r="J791" s="3"/>
      <c r="K791" s="3"/>
    </row>
    <row r="792" spans="6:11" x14ac:dyDescent="0.25">
      <c r="F792" s="3"/>
      <c r="J792" s="3"/>
      <c r="K792" s="3"/>
    </row>
    <row r="793" spans="6:11" x14ac:dyDescent="0.25">
      <c r="F793" s="3"/>
      <c r="J793" s="3"/>
      <c r="K793" s="3"/>
    </row>
    <row r="794" spans="6:11" x14ac:dyDescent="0.25">
      <c r="F794" s="3"/>
      <c r="J794" s="3"/>
      <c r="K794" s="3"/>
    </row>
    <row r="795" spans="6:11" x14ac:dyDescent="0.25">
      <c r="F795" s="3"/>
      <c r="J795" s="3"/>
      <c r="K795" s="3"/>
    </row>
    <row r="796" spans="6:11" x14ac:dyDescent="0.25">
      <c r="F796" s="3"/>
      <c r="J796" s="3"/>
      <c r="K796" s="3"/>
    </row>
    <row r="797" spans="6:11" x14ac:dyDescent="0.25">
      <c r="F797" s="3"/>
      <c r="J797" s="3"/>
      <c r="K797" s="3"/>
    </row>
    <row r="798" spans="6:11" x14ac:dyDescent="0.25">
      <c r="F798" s="3"/>
      <c r="J798" s="3"/>
      <c r="K798" s="3"/>
    </row>
    <row r="799" spans="6:11" x14ac:dyDescent="0.25">
      <c r="F799" s="3"/>
      <c r="J799" s="3"/>
      <c r="K799" s="3"/>
    </row>
    <row r="800" spans="6:11" x14ac:dyDescent="0.25">
      <c r="F800" s="3"/>
      <c r="J800" s="3"/>
      <c r="K800" s="3"/>
    </row>
    <row r="801" spans="6:11" x14ac:dyDescent="0.25">
      <c r="F801" s="3"/>
      <c r="J801" s="3"/>
      <c r="K801" s="3"/>
    </row>
    <row r="802" spans="6:11" x14ac:dyDescent="0.25">
      <c r="F802" s="3"/>
      <c r="J802" s="3"/>
      <c r="K802" s="3"/>
    </row>
    <row r="803" spans="6:11" x14ac:dyDescent="0.25">
      <c r="F803" s="3"/>
      <c r="J803" s="3"/>
      <c r="K803" s="3"/>
    </row>
    <row r="804" spans="6:11" x14ac:dyDescent="0.25">
      <c r="F804" s="3"/>
      <c r="J804" s="3"/>
      <c r="K804" s="3"/>
    </row>
    <row r="805" spans="6:11" x14ac:dyDescent="0.25">
      <c r="F805" s="3"/>
      <c r="J805" s="3"/>
      <c r="K805" s="3"/>
    </row>
    <row r="806" spans="6:11" x14ac:dyDescent="0.25">
      <c r="F806" s="3"/>
      <c r="J806" s="3"/>
      <c r="K806" s="3"/>
    </row>
    <row r="807" spans="6:11" x14ac:dyDescent="0.25">
      <c r="F807" s="3"/>
      <c r="J807" s="3"/>
      <c r="K807" s="3"/>
    </row>
    <row r="808" spans="6:11" x14ac:dyDescent="0.25">
      <c r="F808" s="3"/>
      <c r="J808" s="3"/>
      <c r="K808" s="3"/>
    </row>
    <row r="809" spans="6:11" x14ac:dyDescent="0.25">
      <c r="F809" s="3"/>
      <c r="J809" s="3"/>
      <c r="K809" s="3"/>
    </row>
    <row r="810" spans="6:11" x14ac:dyDescent="0.25">
      <c r="F810" s="3"/>
      <c r="J810" s="3"/>
      <c r="K810" s="3"/>
    </row>
    <row r="811" spans="6:11" x14ac:dyDescent="0.25">
      <c r="F811" s="3"/>
      <c r="J811" s="3"/>
      <c r="K811" s="3"/>
    </row>
    <row r="812" spans="6:11" x14ac:dyDescent="0.25">
      <c r="F812" s="3"/>
      <c r="J812" s="3"/>
      <c r="K812" s="3"/>
    </row>
    <row r="813" spans="6:11" x14ac:dyDescent="0.25">
      <c r="F813" s="3"/>
      <c r="J813" s="3"/>
      <c r="K813" s="3"/>
    </row>
    <row r="814" spans="6:11" x14ac:dyDescent="0.25">
      <c r="F814" s="3"/>
      <c r="J814" s="3"/>
      <c r="K814" s="3"/>
    </row>
    <row r="815" spans="6:11" x14ac:dyDescent="0.25">
      <c r="F815" s="3"/>
      <c r="J815" s="3"/>
      <c r="K815" s="3"/>
    </row>
    <row r="816" spans="6:11" x14ac:dyDescent="0.25">
      <c r="F816" s="3"/>
      <c r="J816" s="3"/>
      <c r="K816" s="3"/>
    </row>
    <row r="817" spans="6:11" x14ac:dyDescent="0.25">
      <c r="F817" s="3"/>
      <c r="J817" s="3"/>
      <c r="K817" s="3"/>
    </row>
    <row r="818" spans="6:11" x14ac:dyDescent="0.25">
      <c r="F818" s="3"/>
      <c r="J818" s="3"/>
      <c r="K818" s="3"/>
    </row>
    <row r="819" spans="6:11" x14ac:dyDescent="0.25">
      <c r="F819" s="3"/>
      <c r="J819" s="3"/>
      <c r="K819" s="3"/>
    </row>
    <row r="820" spans="6:11" x14ac:dyDescent="0.25">
      <c r="F820" s="3"/>
      <c r="J820" s="3"/>
      <c r="K820" s="3"/>
    </row>
    <row r="821" spans="6:11" x14ac:dyDescent="0.25">
      <c r="F821" s="3"/>
      <c r="J821" s="3"/>
      <c r="K821" s="3"/>
    </row>
    <row r="822" spans="6:11" x14ac:dyDescent="0.25">
      <c r="F822" s="3"/>
      <c r="J822" s="3"/>
      <c r="K822" s="3"/>
    </row>
    <row r="823" spans="6:11" x14ac:dyDescent="0.25">
      <c r="F823" s="3"/>
      <c r="J823" s="3"/>
      <c r="K823" s="3"/>
    </row>
    <row r="824" spans="6:11" x14ac:dyDescent="0.25">
      <c r="F824" s="3"/>
      <c r="J824" s="3"/>
      <c r="K824" s="3"/>
    </row>
    <row r="825" spans="6:11" x14ac:dyDescent="0.25">
      <c r="F825" s="3"/>
      <c r="J825" s="3"/>
      <c r="K825" s="3"/>
    </row>
    <row r="826" spans="6:11" x14ac:dyDescent="0.25">
      <c r="F826" s="3"/>
      <c r="J826" s="3"/>
      <c r="K826" s="3"/>
    </row>
    <row r="827" spans="6:11" x14ac:dyDescent="0.25">
      <c r="F827" s="3"/>
      <c r="J827" s="3"/>
      <c r="K827" s="3"/>
    </row>
    <row r="828" spans="6:11" x14ac:dyDescent="0.25">
      <c r="F828" s="3"/>
      <c r="J828" s="3"/>
      <c r="K828" s="3"/>
    </row>
    <row r="829" spans="6:11" x14ac:dyDescent="0.25">
      <c r="F829" s="3"/>
      <c r="J829" s="3"/>
      <c r="K829" s="3"/>
    </row>
    <row r="830" spans="6:11" x14ac:dyDescent="0.25">
      <c r="F830" s="3"/>
      <c r="J830" s="3"/>
      <c r="K830" s="3"/>
    </row>
    <row r="831" spans="6:11" x14ac:dyDescent="0.25">
      <c r="F831" s="3"/>
      <c r="J831" s="3"/>
      <c r="K831" s="3"/>
    </row>
    <row r="832" spans="6:11" x14ac:dyDescent="0.25">
      <c r="F832" s="3"/>
      <c r="J832" s="3"/>
      <c r="K832" s="3"/>
    </row>
    <row r="833" spans="6:11" x14ac:dyDescent="0.25">
      <c r="F833" s="3"/>
      <c r="J833" s="3"/>
      <c r="K833" s="3"/>
    </row>
    <row r="834" spans="6:11" x14ac:dyDescent="0.25">
      <c r="F834" s="3"/>
      <c r="J834" s="3"/>
      <c r="K834" s="3"/>
    </row>
    <row r="835" spans="6:11" x14ac:dyDescent="0.25">
      <c r="F835" s="3"/>
      <c r="J835" s="3"/>
      <c r="K835" s="3"/>
    </row>
    <row r="836" spans="6:11" x14ac:dyDescent="0.25">
      <c r="F836" s="3"/>
      <c r="J836" s="3"/>
      <c r="K836" s="3"/>
    </row>
    <row r="837" spans="6:11" x14ac:dyDescent="0.25">
      <c r="F837" s="3"/>
      <c r="J837" s="3"/>
      <c r="K837" s="3"/>
    </row>
    <row r="838" spans="6:11" x14ac:dyDescent="0.25">
      <c r="F838" s="3"/>
      <c r="J838" s="3"/>
      <c r="K838" s="3"/>
    </row>
    <row r="839" spans="6:11" x14ac:dyDescent="0.25">
      <c r="F839" s="3"/>
      <c r="J839" s="3"/>
      <c r="K839" s="3"/>
    </row>
    <row r="840" spans="6:11" x14ac:dyDescent="0.25">
      <c r="F840" s="3"/>
      <c r="J840" s="3"/>
      <c r="K840" s="3"/>
    </row>
    <row r="841" spans="6:11" x14ac:dyDescent="0.25">
      <c r="F841" s="3"/>
      <c r="J841" s="3"/>
      <c r="K841" s="3"/>
    </row>
    <row r="842" spans="6:11" x14ac:dyDescent="0.25">
      <c r="F842" s="3"/>
      <c r="J842" s="3"/>
      <c r="K842" s="3"/>
    </row>
    <row r="843" spans="6:11" x14ac:dyDescent="0.25">
      <c r="F843" s="3"/>
      <c r="J843" s="3"/>
      <c r="K843" s="3"/>
    </row>
    <row r="844" spans="6:11" x14ac:dyDescent="0.25">
      <c r="F844" s="3"/>
      <c r="J844" s="3"/>
      <c r="K844" s="3"/>
    </row>
    <row r="845" spans="6:11" x14ac:dyDescent="0.25">
      <c r="F845" s="3"/>
      <c r="J845" s="3"/>
      <c r="K845" s="3"/>
    </row>
    <row r="846" spans="6:11" x14ac:dyDescent="0.25">
      <c r="F846" s="3"/>
      <c r="J846" s="3"/>
      <c r="K846" s="3"/>
    </row>
    <row r="847" spans="6:11" x14ac:dyDescent="0.25">
      <c r="F847" s="3"/>
      <c r="J847" s="3"/>
      <c r="K847" s="3"/>
    </row>
    <row r="848" spans="6:11" x14ac:dyDescent="0.25">
      <c r="F848" s="3"/>
      <c r="J848" s="3"/>
      <c r="K848" s="3"/>
    </row>
    <row r="849" spans="6:11" x14ac:dyDescent="0.25">
      <c r="F849" s="3"/>
      <c r="J849" s="3"/>
      <c r="K849" s="3"/>
    </row>
    <row r="850" spans="6:11" x14ac:dyDescent="0.25">
      <c r="F850" s="3"/>
      <c r="J850" s="3"/>
      <c r="K850" s="3"/>
    </row>
    <row r="851" spans="6:11" x14ac:dyDescent="0.25">
      <c r="F851" s="3"/>
      <c r="J851" s="3"/>
      <c r="K851" s="3"/>
    </row>
    <row r="852" spans="6:11" x14ac:dyDescent="0.25">
      <c r="F852" s="3"/>
      <c r="J852" s="3"/>
      <c r="K852" s="3"/>
    </row>
    <row r="853" spans="6:11" x14ac:dyDescent="0.25">
      <c r="F853" s="3"/>
      <c r="J853" s="3"/>
      <c r="K853" s="3"/>
    </row>
    <row r="854" spans="6:11" x14ac:dyDescent="0.25">
      <c r="F854" s="3"/>
      <c r="J854" s="3"/>
      <c r="K854" s="3"/>
    </row>
    <row r="855" spans="6:11" x14ac:dyDescent="0.25">
      <c r="F855" s="3"/>
      <c r="J855" s="3"/>
      <c r="K855" s="3"/>
    </row>
    <row r="856" spans="6:11" x14ac:dyDescent="0.25">
      <c r="F856" s="3"/>
      <c r="J856" s="3"/>
      <c r="K856" s="3"/>
    </row>
    <row r="857" spans="6:11" x14ac:dyDescent="0.25">
      <c r="F857" s="3"/>
      <c r="J857" s="3"/>
      <c r="K857" s="3"/>
    </row>
    <row r="858" spans="6:11" x14ac:dyDescent="0.25">
      <c r="F858" s="3"/>
      <c r="J858" s="3"/>
      <c r="K858" s="3"/>
    </row>
    <row r="859" spans="6:11" x14ac:dyDescent="0.25">
      <c r="F859" s="3"/>
      <c r="J859" s="3"/>
      <c r="K859" s="3"/>
    </row>
    <row r="860" spans="6:11" x14ac:dyDescent="0.25">
      <c r="F860" s="3"/>
      <c r="J860" s="3"/>
      <c r="K860" s="3"/>
    </row>
    <row r="861" spans="6:11" x14ac:dyDescent="0.25">
      <c r="F861" s="3"/>
      <c r="J861" s="3"/>
      <c r="K861" s="3"/>
    </row>
    <row r="862" spans="6:11" x14ac:dyDescent="0.25">
      <c r="F862" s="3"/>
      <c r="J862" s="3"/>
      <c r="K862" s="3"/>
    </row>
    <row r="863" spans="6:11" x14ac:dyDescent="0.25">
      <c r="F863" s="3"/>
      <c r="J863" s="3"/>
      <c r="K863" s="3"/>
    </row>
    <row r="864" spans="6:11" x14ac:dyDescent="0.25">
      <c r="F864" s="3"/>
      <c r="J864" s="3"/>
      <c r="K864" s="3"/>
    </row>
    <row r="865" spans="6:11" x14ac:dyDescent="0.25">
      <c r="F865" s="3"/>
      <c r="J865" s="3"/>
      <c r="K865" s="3"/>
    </row>
    <row r="866" spans="6:11" x14ac:dyDescent="0.25">
      <c r="F866" s="3"/>
      <c r="J866" s="3"/>
      <c r="K866" s="3"/>
    </row>
    <row r="867" spans="6:11" x14ac:dyDescent="0.25">
      <c r="F867" s="3"/>
      <c r="J867" s="3"/>
      <c r="K867" s="3"/>
    </row>
    <row r="868" spans="6:11" x14ac:dyDescent="0.25">
      <c r="F868" s="3"/>
      <c r="J868" s="3"/>
      <c r="K868" s="3"/>
    </row>
    <row r="869" spans="6:11" x14ac:dyDescent="0.25">
      <c r="F869" s="3"/>
      <c r="J869" s="3"/>
      <c r="K869" s="3"/>
    </row>
    <row r="870" spans="6:11" x14ac:dyDescent="0.25">
      <c r="F870" s="3"/>
      <c r="J870" s="3"/>
      <c r="K870" s="3"/>
    </row>
    <row r="871" spans="6:11" x14ac:dyDescent="0.25">
      <c r="F871" s="3"/>
      <c r="J871" s="3"/>
      <c r="K871" s="3"/>
    </row>
    <row r="872" spans="6:11" x14ac:dyDescent="0.25">
      <c r="F872" s="3"/>
      <c r="J872" s="3"/>
      <c r="K872" s="3"/>
    </row>
    <row r="873" spans="6:11" x14ac:dyDescent="0.25">
      <c r="F873" s="3"/>
      <c r="J873" s="3"/>
      <c r="K873" s="3"/>
    </row>
    <row r="874" spans="6:11" x14ac:dyDescent="0.25">
      <c r="F874" s="3"/>
      <c r="J874" s="3"/>
      <c r="K874" s="3"/>
    </row>
    <row r="875" spans="6:11" x14ac:dyDescent="0.25">
      <c r="F875" s="3"/>
      <c r="J875" s="3"/>
      <c r="K875" s="3"/>
    </row>
    <row r="876" spans="6:11" x14ac:dyDescent="0.25">
      <c r="F876" s="3"/>
      <c r="J876" s="3"/>
      <c r="K876" s="3"/>
    </row>
    <row r="877" spans="6:11" x14ac:dyDescent="0.25">
      <c r="F877" s="3"/>
      <c r="J877" s="3"/>
      <c r="K877" s="3"/>
    </row>
    <row r="878" spans="6:11" x14ac:dyDescent="0.25">
      <c r="F878" s="3"/>
      <c r="J878" s="3"/>
      <c r="K878" s="3"/>
    </row>
    <row r="879" spans="6:11" x14ac:dyDescent="0.25">
      <c r="F879" s="3"/>
      <c r="J879" s="3"/>
      <c r="K879" s="3"/>
    </row>
    <row r="880" spans="6:11" x14ac:dyDescent="0.25">
      <c r="F880" s="3"/>
      <c r="J880" s="3"/>
      <c r="K880" s="3"/>
    </row>
    <row r="881" spans="6:11" x14ac:dyDescent="0.25">
      <c r="F881" s="3"/>
      <c r="J881" s="3"/>
      <c r="K881" s="3"/>
    </row>
    <row r="882" spans="6:11" x14ac:dyDescent="0.25">
      <c r="F882" s="3"/>
      <c r="J882" s="3"/>
      <c r="K882" s="3"/>
    </row>
    <row r="883" spans="6:11" x14ac:dyDescent="0.25">
      <c r="F883" s="3"/>
      <c r="J883" s="3"/>
      <c r="K883" s="3"/>
    </row>
    <row r="884" spans="6:11" x14ac:dyDescent="0.25">
      <c r="F884" s="3"/>
      <c r="J884" s="3"/>
      <c r="K884" s="3"/>
    </row>
    <row r="885" spans="6:11" x14ac:dyDescent="0.25">
      <c r="F885" s="3"/>
      <c r="J885" s="3"/>
      <c r="K885" s="3"/>
    </row>
    <row r="886" spans="6:11" x14ac:dyDescent="0.25">
      <c r="F886" s="3"/>
      <c r="J886" s="3"/>
      <c r="K886" s="3"/>
    </row>
    <row r="887" spans="6:11" x14ac:dyDescent="0.25">
      <c r="F887" s="3"/>
      <c r="J887" s="3"/>
      <c r="K887" s="3"/>
    </row>
    <row r="888" spans="6:11" x14ac:dyDescent="0.25">
      <c r="F888" s="3"/>
      <c r="J888" s="3"/>
      <c r="K888" s="3"/>
    </row>
    <row r="889" spans="6:11" x14ac:dyDescent="0.25">
      <c r="F889" s="3"/>
      <c r="J889" s="3"/>
      <c r="K889" s="3"/>
    </row>
    <row r="890" spans="6:11" x14ac:dyDescent="0.25">
      <c r="F890" s="3"/>
      <c r="J890" s="3"/>
      <c r="K890" s="3"/>
    </row>
    <row r="891" spans="6:11" x14ac:dyDescent="0.25">
      <c r="F891" s="3"/>
      <c r="J891" s="3"/>
      <c r="K891" s="3"/>
    </row>
    <row r="892" spans="6:11" x14ac:dyDescent="0.25">
      <c r="F892" s="3"/>
      <c r="J892" s="3"/>
      <c r="K892" s="3"/>
    </row>
    <row r="893" spans="6:11" x14ac:dyDescent="0.25">
      <c r="F893" s="3"/>
      <c r="J893" s="3"/>
      <c r="K893" s="3"/>
    </row>
    <row r="894" spans="6:11" x14ac:dyDescent="0.25">
      <c r="F894" s="3"/>
      <c r="J894" s="3"/>
      <c r="K894" s="3"/>
    </row>
    <row r="895" spans="6:11" x14ac:dyDescent="0.25">
      <c r="F895" s="3"/>
      <c r="J895" s="3"/>
      <c r="K895" s="3"/>
    </row>
    <row r="896" spans="6:11" x14ac:dyDescent="0.25">
      <c r="F896" s="3"/>
      <c r="J896" s="3"/>
      <c r="K896" s="3"/>
    </row>
    <row r="897" spans="6:11" x14ac:dyDescent="0.25">
      <c r="F897" s="3"/>
      <c r="J897" s="3"/>
      <c r="K897" s="3"/>
    </row>
    <row r="898" spans="6:11" x14ac:dyDescent="0.25">
      <c r="F898" s="3"/>
      <c r="J898" s="3"/>
      <c r="K898" s="3"/>
    </row>
    <row r="899" spans="6:11" x14ac:dyDescent="0.25">
      <c r="F899" s="3"/>
      <c r="J899" s="3"/>
      <c r="K899" s="3"/>
    </row>
    <row r="900" spans="6:11" x14ac:dyDescent="0.25">
      <c r="F900" s="3"/>
      <c r="J900" s="3"/>
      <c r="K900" s="3"/>
    </row>
    <row r="901" spans="6:11" x14ac:dyDescent="0.25">
      <c r="F901" s="3"/>
      <c r="J901" s="3"/>
      <c r="K901" s="3"/>
    </row>
    <row r="902" spans="6:11" x14ac:dyDescent="0.25">
      <c r="F902" s="3"/>
      <c r="J902" s="3"/>
      <c r="K902" s="3"/>
    </row>
    <row r="903" spans="6:11" x14ac:dyDescent="0.25">
      <c r="F903" s="3"/>
      <c r="J903" s="3"/>
      <c r="K903" s="3"/>
    </row>
    <row r="904" spans="6:11" x14ac:dyDescent="0.25">
      <c r="F904" s="3"/>
      <c r="J904" s="3"/>
      <c r="K904" s="3"/>
    </row>
    <row r="905" spans="6:11" x14ac:dyDescent="0.25">
      <c r="F905" s="3"/>
      <c r="J905" s="3"/>
      <c r="K905" s="3"/>
    </row>
    <row r="906" spans="6:11" x14ac:dyDescent="0.25">
      <c r="F906" s="3"/>
      <c r="J906" s="3"/>
      <c r="K906" s="3"/>
    </row>
    <row r="907" spans="6:11" x14ac:dyDescent="0.25">
      <c r="F907" s="3"/>
      <c r="J907" s="3"/>
      <c r="K907" s="3"/>
    </row>
    <row r="908" spans="6:11" x14ac:dyDescent="0.25">
      <c r="F908" s="3"/>
      <c r="J908" s="3"/>
      <c r="K908" s="3"/>
    </row>
    <row r="909" spans="6:11" x14ac:dyDescent="0.25">
      <c r="F909" s="3"/>
      <c r="J909" s="3"/>
      <c r="K909" s="3"/>
    </row>
    <row r="910" spans="6:11" x14ac:dyDescent="0.25">
      <c r="F910" s="3"/>
      <c r="J910" s="3"/>
      <c r="K910" s="3"/>
    </row>
    <row r="911" spans="6:11" x14ac:dyDescent="0.25">
      <c r="F911" s="3"/>
      <c r="J911" s="3"/>
      <c r="K911" s="3"/>
    </row>
    <row r="912" spans="6:11" x14ac:dyDescent="0.25">
      <c r="F912" s="3"/>
      <c r="J912" s="3"/>
      <c r="K912" s="3"/>
    </row>
    <row r="913" spans="6:11" x14ac:dyDescent="0.25">
      <c r="F913" s="3"/>
      <c r="J913" s="3"/>
      <c r="K913" s="3"/>
    </row>
    <row r="914" spans="6:11" x14ac:dyDescent="0.25">
      <c r="F914" s="3"/>
      <c r="J914" s="3"/>
      <c r="K914" s="3"/>
    </row>
    <row r="915" spans="6:11" x14ac:dyDescent="0.25">
      <c r="F915" s="3"/>
      <c r="J915" s="3"/>
      <c r="K915" s="3"/>
    </row>
    <row r="916" spans="6:11" x14ac:dyDescent="0.25">
      <c r="F916" s="3"/>
      <c r="J916" s="3"/>
      <c r="K916" s="3"/>
    </row>
    <row r="917" spans="6:11" x14ac:dyDescent="0.25">
      <c r="F917" s="3"/>
      <c r="J917" s="3"/>
      <c r="K917" s="3"/>
    </row>
    <row r="918" spans="6:11" x14ac:dyDescent="0.25">
      <c r="F918" s="3"/>
      <c r="J918" s="3"/>
      <c r="K918" s="3"/>
    </row>
    <row r="919" spans="6:11" x14ac:dyDescent="0.25">
      <c r="F919" s="3"/>
      <c r="J919" s="3"/>
      <c r="K919" s="3"/>
    </row>
    <row r="920" spans="6:11" x14ac:dyDescent="0.25">
      <c r="F920" s="3"/>
      <c r="J920" s="3"/>
      <c r="K920" s="3"/>
    </row>
    <row r="921" spans="6:11" x14ac:dyDescent="0.25">
      <c r="F921" s="3"/>
      <c r="J921" s="3"/>
      <c r="K921" s="3"/>
    </row>
    <row r="922" spans="6:11" x14ac:dyDescent="0.25">
      <c r="F922" s="3"/>
      <c r="J922" s="3"/>
      <c r="K922" s="3"/>
    </row>
    <row r="923" spans="6:11" x14ac:dyDescent="0.25">
      <c r="F923" s="3"/>
      <c r="J923" s="3"/>
      <c r="K923" s="3"/>
    </row>
    <row r="924" spans="6:11" x14ac:dyDescent="0.25">
      <c r="F924" s="3"/>
      <c r="J924" s="3"/>
      <c r="K924" s="3"/>
    </row>
    <row r="925" spans="6:11" x14ac:dyDescent="0.25">
      <c r="F925" s="3"/>
      <c r="J925" s="3"/>
      <c r="K925" s="3"/>
    </row>
    <row r="926" spans="6:11" x14ac:dyDescent="0.25">
      <c r="F926" s="3"/>
      <c r="J926" s="3"/>
      <c r="K926" s="3"/>
    </row>
    <row r="927" spans="6:11" x14ac:dyDescent="0.25">
      <c r="F927" s="3"/>
      <c r="J927" s="3"/>
      <c r="K927" s="3"/>
    </row>
    <row r="928" spans="6:11" x14ac:dyDescent="0.25">
      <c r="F928" s="3"/>
      <c r="J928" s="3"/>
      <c r="K928" s="3"/>
    </row>
    <row r="929" spans="6:11" x14ac:dyDescent="0.25">
      <c r="F929" s="3"/>
      <c r="J929" s="3"/>
      <c r="K929" s="3"/>
    </row>
    <row r="930" spans="6:11" x14ac:dyDescent="0.25">
      <c r="F930" s="3"/>
      <c r="J930" s="3"/>
      <c r="K930" s="3"/>
    </row>
    <row r="931" spans="6:11" x14ac:dyDescent="0.25">
      <c r="F931" s="3"/>
      <c r="J931" s="3"/>
      <c r="K931" s="3"/>
    </row>
    <row r="932" spans="6:11" x14ac:dyDescent="0.25">
      <c r="F932" s="3"/>
      <c r="J932" s="3"/>
      <c r="K932" s="3"/>
    </row>
    <row r="933" spans="6:11" x14ac:dyDescent="0.25">
      <c r="F933" s="3"/>
      <c r="J933" s="3"/>
      <c r="K933" s="3"/>
    </row>
    <row r="934" spans="6:11" x14ac:dyDescent="0.25">
      <c r="F934" s="3"/>
      <c r="J934" s="3"/>
      <c r="K934" s="3"/>
    </row>
    <row r="935" spans="6:11" x14ac:dyDescent="0.25">
      <c r="F935" s="3"/>
      <c r="J935" s="3"/>
      <c r="K935" s="3"/>
    </row>
    <row r="936" spans="6:11" x14ac:dyDescent="0.25">
      <c r="F936" s="3"/>
      <c r="J936" s="3"/>
      <c r="K936" s="3"/>
    </row>
    <row r="937" spans="6:11" x14ac:dyDescent="0.25">
      <c r="F937" s="3"/>
      <c r="J937" s="3"/>
      <c r="K937" s="3"/>
    </row>
    <row r="938" spans="6:11" x14ac:dyDescent="0.25">
      <c r="F938" s="3"/>
      <c r="J938" s="3"/>
      <c r="K938" s="3"/>
    </row>
    <row r="939" spans="6:11" x14ac:dyDescent="0.25">
      <c r="F939" s="3"/>
      <c r="J939" s="3"/>
      <c r="K939" s="3"/>
    </row>
    <row r="940" spans="6:11" x14ac:dyDescent="0.25">
      <c r="F940" s="3"/>
      <c r="J940" s="3"/>
      <c r="K940" s="3"/>
    </row>
    <row r="941" spans="6:11" x14ac:dyDescent="0.25">
      <c r="F941" s="3"/>
      <c r="J941" s="3"/>
      <c r="K941" s="3"/>
    </row>
    <row r="942" spans="6:11" x14ac:dyDescent="0.25">
      <c r="F942" s="3"/>
      <c r="J942" s="3"/>
      <c r="K942" s="3"/>
    </row>
    <row r="943" spans="6:11" x14ac:dyDescent="0.25">
      <c r="F943" s="3"/>
      <c r="J943" s="3"/>
      <c r="K943" s="3"/>
    </row>
    <row r="944" spans="6:11" x14ac:dyDescent="0.25">
      <c r="F944" s="3"/>
      <c r="J944" s="3"/>
      <c r="K944" s="3"/>
    </row>
    <row r="945" spans="6:11" x14ac:dyDescent="0.25">
      <c r="F945" s="3"/>
      <c r="J945" s="3"/>
      <c r="K945" s="3"/>
    </row>
    <row r="946" spans="6:11" x14ac:dyDescent="0.25">
      <c r="F946" s="3"/>
      <c r="J946" s="3"/>
      <c r="K946" s="3"/>
    </row>
    <row r="947" spans="6:11" x14ac:dyDescent="0.25">
      <c r="F947" s="3"/>
      <c r="J947" s="3"/>
      <c r="K947" s="3"/>
    </row>
    <row r="948" spans="6:11" x14ac:dyDescent="0.25">
      <c r="F948" s="3"/>
      <c r="J948" s="3"/>
      <c r="K948" s="3"/>
    </row>
    <row r="949" spans="6:11" x14ac:dyDescent="0.25">
      <c r="F949" s="3"/>
      <c r="J949" s="3"/>
      <c r="K949" s="3"/>
    </row>
    <row r="950" spans="6:11" x14ac:dyDescent="0.25">
      <c r="F950" s="3"/>
      <c r="J950" s="3"/>
      <c r="K950" s="3"/>
    </row>
    <row r="951" spans="6:11" x14ac:dyDescent="0.25">
      <c r="F951" s="3"/>
      <c r="J951" s="3"/>
      <c r="K951" s="3"/>
    </row>
    <row r="952" spans="6:11" x14ac:dyDescent="0.25">
      <c r="F952" s="3"/>
      <c r="J952" s="3"/>
      <c r="K952" s="3"/>
    </row>
    <row r="953" spans="6:11" x14ac:dyDescent="0.25">
      <c r="F953" s="3"/>
      <c r="J953" s="3"/>
      <c r="K953" s="3"/>
    </row>
    <row r="954" spans="6:11" x14ac:dyDescent="0.25">
      <c r="F954" s="3"/>
      <c r="J954" s="3"/>
      <c r="K954" s="3"/>
    </row>
    <row r="955" spans="6:11" x14ac:dyDescent="0.25">
      <c r="F955" s="3"/>
      <c r="J955" s="3"/>
      <c r="K955" s="3"/>
    </row>
    <row r="956" spans="6:11" x14ac:dyDescent="0.25">
      <c r="F956" s="3"/>
      <c r="J956" s="3"/>
      <c r="K956" s="3"/>
    </row>
    <row r="957" spans="6:11" x14ac:dyDescent="0.25">
      <c r="F957" s="3"/>
      <c r="J957" s="3"/>
      <c r="K957" s="3"/>
    </row>
    <row r="958" spans="6:11" x14ac:dyDescent="0.25">
      <c r="F958" s="3"/>
      <c r="J958" s="3"/>
      <c r="K958" s="3"/>
    </row>
    <row r="959" spans="6:11" x14ac:dyDescent="0.25">
      <c r="F959" s="3"/>
      <c r="J959" s="3"/>
      <c r="K959" s="3"/>
    </row>
    <row r="960" spans="6:11" x14ac:dyDescent="0.25">
      <c r="F960" s="3"/>
      <c r="J960" s="3"/>
      <c r="K960" s="3"/>
    </row>
    <row r="961" spans="6:11" x14ac:dyDescent="0.25">
      <c r="F961" s="3"/>
      <c r="J961" s="3"/>
      <c r="K961" s="3"/>
    </row>
    <row r="962" spans="6:11" x14ac:dyDescent="0.25">
      <c r="F962" s="3"/>
      <c r="J962" s="3"/>
      <c r="K962" s="3"/>
    </row>
    <row r="963" spans="6:11" x14ac:dyDescent="0.25">
      <c r="F963" s="3"/>
      <c r="J963" s="3"/>
      <c r="K963" s="3"/>
    </row>
    <row r="964" spans="6:11" x14ac:dyDescent="0.25">
      <c r="F964" s="3"/>
      <c r="J964" s="3"/>
      <c r="K964" s="3"/>
    </row>
    <row r="965" spans="6:11" x14ac:dyDescent="0.25">
      <c r="F965" s="3"/>
      <c r="J965" s="3"/>
      <c r="K965" s="3"/>
    </row>
    <row r="966" spans="6:11" x14ac:dyDescent="0.25">
      <c r="F966" s="3"/>
      <c r="J966" s="3"/>
      <c r="K966" s="3"/>
    </row>
    <row r="967" spans="6:11" x14ac:dyDescent="0.25">
      <c r="F967" s="3"/>
      <c r="J967" s="3"/>
      <c r="K967" s="3"/>
    </row>
    <row r="968" spans="6:11" x14ac:dyDescent="0.25">
      <c r="F968" s="3"/>
      <c r="J968" s="3"/>
      <c r="K968" s="3"/>
    </row>
    <row r="969" spans="6:11" x14ac:dyDescent="0.25">
      <c r="F969" s="3"/>
      <c r="J969" s="3"/>
      <c r="K969" s="3"/>
    </row>
    <row r="970" spans="6:11" x14ac:dyDescent="0.25">
      <c r="F970" s="3"/>
      <c r="J970" s="3"/>
      <c r="K970" s="3"/>
    </row>
    <row r="971" spans="6:11" x14ac:dyDescent="0.25">
      <c r="F971" s="3"/>
      <c r="J971" s="3"/>
      <c r="K971" s="3"/>
    </row>
    <row r="972" spans="6:11" x14ac:dyDescent="0.25">
      <c r="F972" s="3"/>
      <c r="J972" s="3"/>
      <c r="K972" s="3"/>
    </row>
    <row r="973" spans="6:11" x14ac:dyDescent="0.25">
      <c r="F973" s="3"/>
      <c r="J973" s="3"/>
      <c r="K973" s="3"/>
    </row>
    <row r="974" spans="6:11" x14ac:dyDescent="0.25">
      <c r="F974" s="3"/>
      <c r="J974" s="3"/>
      <c r="K974" s="3"/>
    </row>
    <row r="975" spans="6:11" x14ac:dyDescent="0.25">
      <c r="F975" s="3"/>
      <c r="J975" s="3"/>
      <c r="K975" s="3"/>
    </row>
    <row r="976" spans="6:11" x14ac:dyDescent="0.25">
      <c r="F976" s="3"/>
      <c r="J976" s="3"/>
      <c r="K976" s="3"/>
    </row>
    <row r="977" spans="6:11" x14ac:dyDescent="0.25">
      <c r="F977" s="3"/>
      <c r="J977" s="3"/>
      <c r="K977" s="3"/>
    </row>
    <row r="978" spans="6:11" x14ac:dyDescent="0.25">
      <c r="F978" s="3"/>
      <c r="J978" s="3"/>
      <c r="K978" s="3"/>
    </row>
    <row r="979" spans="6:11" x14ac:dyDescent="0.25">
      <c r="F979" s="3"/>
      <c r="J979" s="3"/>
      <c r="K979" s="3"/>
    </row>
    <row r="980" spans="6:11" x14ac:dyDescent="0.25">
      <c r="F980" s="3"/>
      <c r="J980" s="3"/>
      <c r="K980" s="3"/>
    </row>
    <row r="981" spans="6:11" x14ac:dyDescent="0.25">
      <c r="F981" s="3"/>
      <c r="J981" s="3"/>
      <c r="K981" s="3"/>
    </row>
    <row r="982" spans="6:11" x14ac:dyDescent="0.25">
      <c r="F982" s="3"/>
      <c r="J982" s="3"/>
      <c r="K982" s="3"/>
    </row>
    <row r="983" spans="6:11" x14ac:dyDescent="0.25">
      <c r="F983" s="3"/>
      <c r="J983" s="3"/>
      <c r="K983" s="3"/>
    </row>
    <row r="984" spans="6:11" x14ac:dyDescent="0.25">
      <c r="F984" s="3"/>
      <c r="J984" s="3"/>
      <c r="K984" s="3"/>
    </row>
    <row r="985" spans="6:11" x14ac:dyDescent="0.25">
      <c r="F985" s="3"/>
      <c r="J985" s="3"/>
      <c r="K985" s="3"/>
    </row>
    <row r="986" spans="6:11" x14ac:dyDescent="0.25">
      <c r="F986" s="3"/>
      <c r="J986" s="3"/>
      <c r="K986" s="3"/>
    </row>
    <row r="987" spans="6:11" x14ac:dyDescent="0.25">
      <c r="F987" s="3"/>
      <c r="J987" s="3"/>
      <c r="K987" s="3"/>
    </row>
    <row r="988" spans="6:11" x14ac:dyDescent="0.25">
      <c r="F988" s="3"/>
      <c r="J988" s="3"/>
      <c r="K988" s="3"/>
    </row>
    <row r="989" spans="6:11" x14ac:dyDescent="0.25">
      <c r="F989" s="3"/>
      <c r="J989" s="3"/>
      <c r="K989" s="3"/>
    </row>
    <row r="990" spans="6:11" x14ac:dyDescent="0.25">
      <c r="F990" s="3"/>
      <c r="J990" s="3"/>
      <c r="K990" s="3"/>
    </row>
    <row r="991" spans="6:11" x14ac:dyDescent="0.25">
      <c r="F991" s="3"/>
      <c r="J991" s="3"/>
      <c r="K991" s="3"/>
    </row>
    <row r="992" spans="6:11" x14ac:dyDescent="0.25">
      <c r="F992" s="3"/>
      <c r="J992" s="3"/>
      <c r="K992" s="3"/>
    </row>
    <row r="993" spans="6:11" x14ac:dyDescent="0.25">
      <c r="F993" s="3"/>
      <c r="J993" s="3"/>
      <c r="K993" s="3"/>
    </row>
    <row r="994" spans="6:11" x14ac:dyDescent="0.25">
      <c r="F994" s="3"/>
      <c r="J994" s="3"/>
      <c r="K994" s="3"/>
    </row>
    <row r="995" spans="6:11" x14ac:dyDescent="0.25">
      <c r="F995" s="3"/>
      <c r="J995" s="3"/>
      <c r="K995" s="3"/>
    </row>
    <row r="996" spans="6:11" x14ac:dyDescent="0.25">
      <c r="F996" s="3"/>
      <c r="J996" s="3"/>
      <c r="K996" s="3"/>
    </row>
    <row r="997" spans="6:11" x14ac:dyDescent="0.25">
      <c r="F997" s="3"/>
      <c r="J997" s="3"/>
      <c r="K997" s="3"/>
    </row>
    <row r="998" spans="6:11" x14ac:dyDescent="0.25">
      <c r="F998" s="3"/>
      <c r="J998" s="3"/>
      <c r="K998" s="3"/>
    </row>
    <row r="999" spans="6:11" x14ac:dyDescent="0.25">
      <c r="F999" s="3"/>
      <c r="J999" s="3"/>
      <c r="K999" s="3"/>
    </row>
    <row r="1000" spans="6:11" x14ac:dyDescent="0.25">
      <c r="F1000" s="3"/>
      <c r="J1000" s="3"/>
      <c r="K1000" s="3"/>
    </row>
    <row r="1001" spans="6:11" x14ac:dyDescent="0.25">
      <c r="F1001" s="3"/>
      <c r="J1001" s="3"/>
      <c r="K1001" s="3"/>
    </row>
    <row r="1002" spans="6:11" x14ac:dyDescent="0.25">
      <c r="F1002" s="3"/>
      <c r="J1002" s="3"/>
      <c r="K1002" s="3"/>
    </row>
    <row r="1003" spans="6:11" x14ac:dyDescent="0.25">
      <c r="F1003" s="3"/>
      <c r="J1003" s="3"/>
      <c r="K1003" s="3"/>
    </row>
    <row r="1004" spans="6:11" x14ac:dyDescent="0.25">
      <c r="F1004" s="3"/>
      <c r="J1004" s="3"/>
      <c r="K1004" s="3"/>
    </row>
    <row r="1005" spans="6:11" x14ac:dyDescent="0.25">
      <c r="F1005" s="3"/>
      <c r="J1005" s="3"/>
      <c r="K1005" s="3"/>
    </row>
    <row r="1006" spans="6:11" x14ac:dyDescent="0.25">
      <c r="F1006" s="3"/>
      <c r="J1006" s="3"/>
      <c r="K1006" s="3"/>
    </row>
    <row r="1007" spans="6:11" x14ac:dyDescent="0.25">
      <c r="F1007" s="3"/>
      <c r="J1007" s="3"/>
      <c r="K1007" s="3"/>
    </row>
    <row r="1008" spans="6:11" x14ac:dyDescent="0.25">
      <c r="F1008" s="3"/>
      <c r="J1008" s="3"/>
      <c r="K1008" s="3"/>
    </row>
    <row r="1009" spans="6:11" x14ac:dyDescent="0.25">
      <c r="F1009" s="3"/>
      <c r="J1009" s="3"/>
      <c r="K1009" s="3"/>
    </row>
    <row r="1010" spans="6:11" x14ac:dyDescent="0.25">
      <c r="F1010" s="3"/>
      <c r="J1010" s="3"/>
      <c r="K1010" s="3"/>
    </row>
    <row r="1011" spans="6:11" x14ac:dyDescent="0.25">
      <c r="F1011" s="3"/>
      <c r="J1011" s="3"/>
      <c r="K1011" s="3"/>
    </row>
    <row r="1012" spans="6:11" x14ac:dyDescent="0.25">
      <c r="F1012" s="3"/>
      <c r="J1012" s="3"/>
      <c r="K1012" s="3"/>
    </row>
    <row r="1013" spans="6:11" x14ac:dyDescent="0.25">
      <c r="F1013" s="3"/>
      <c r="J1013" s="3"/>
      <c r="K1013" s="3"/>
    </row>
    <row r="1014" spans="6:11" x14ac:dyDescent="0.25">
      <c r="F1014" s="3"/>
      <c r="J1014" s="3"/>
      <c r="K1014" s="3"/>
    </row>
    <row r="1015" spans="6:11" x14ac:dyDescent="0.25">
      <c r="F1015" s="3"/>
      <c r="J1015" s="3"/>
      <c r="K1015" s="3"/>
    </row>
    <row r="1016" spans="6:11" x14ac:dyDescent="0.25">
      <c r="F1016" s="3"/>
      <c r="J1016" s="3"/>
      <c r="K1016" s="3"/>
    </row>
    <row r="1017" spans="6:11" x14ac:dyDescent="0.25">
      <c r="F1017" s="3"/>
      <c r="J1017" s="3"/>
      <c r="K1017" s="3"/>
    </row>
    <row r="1018" spans="6:11" x14ac:dyDescent="0.25">
      <c r="F1018" s="3"/>
      <c r="J1018" s="3"/>
      <c r="K1018" s="3"/>
    </row>
    <row r="1019" spans="6:11" x14ac:dyDescent="0.25">
      <c r="F1019" s="3"/>
      <c r="J1019" s="3"/>
      <c r="K1019" s="3"/>
    </row>
    <row r="1020" spans="6:11" x14ac:dyDescent="0.25">
      <c r="F1020" s="3"/>
      <c r="J1020" s="3"/>
      <c r="K1020" s="3"/>
    </row>
    <row r="1021" spans="6:11" x14ac:dyDescent="0.25">
      <c r="F1021" s="3"/>
      <c r="J1021" s="3"/>
      <c r="K1021" s="3"/>
    </row>
    <row r="1022" spans="6:11" x14ac:dyDescent="0.25">
      <c r="F1022" s="3"/>
      <c r="J1022" s="3"/>
      <c r="K1022" s="3"/>
    </row>
    <row r="1023" spans="6:11" x14ac:dyDescent="0.25">
      <c r="F1023" s="3"/>
      <c r="J1023" s="3"/>
      <c r="K1023" s="3"/>
    </row>
    <row r="1024" spans="6:11" x14ac:dyDescent="0.25">
      <c r="F1024" s="3"/>
      <c r="J1024" s="3"/>
      <c r="K1024" s="3"/>
    </row>
    <row r="1025" spans="6:11" x14ac:dyDescent="0.25">
      <c r="F1025" s="3"/>
      <c r="J1025" s="3"/>
      <c r="K1025" s="3"/>
    </row>
    <row r="1026" spans="6:11" x14ac:dyDescent="0.25">
      <c r="F1026" s="3"/>
      <c r="J1026" s="3"/>
      <c r="K1026" s="3"/>
    </row>
    <row r="1027" spans="6:11" x14ac:dyDescent="0.25">
      <c r="F1027" s="3"/>
      <c r="J1027" s="3"/>
      <c r="K1027" s="3"/>
    </row>
    <row r="1028" spans="6:11" x14ac:dyDescent="0.25">
      <c r="F1028" s="3"/>
      <c r="J1028" s="3"/>
      <c r="K1028" s="3"/>
    </row>
    <row r="1029" spans="6:11" x14ac:dyDescent="0.25">
      <c r="F1029" s="3"/>
      <c r="J1029" s="3"/>
      <c r="K1029" s="3"/>
    </row>
    <row r="1030" spans="6:11" x14ac:dyDescent="0.25">
      <c r="F1030" s="3"/>
      <c r="J1030" s="3"/>
      <c r="K1030" s="3"/>
    </row>
    <row r="1031" spans="6:11" x14ac:dyDescent="0.25">
      <c r="F1031" s="3"/>
      <c r="J1031" s="3"/>
      <c r="K1031" s="3"/>
    </row>
  </sheetData>
  <autoFilter ref="A1:K1031" xr:uid="{379C3374-23A6-49AD-9A73-F9A37182AE1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31"/>
  <sheetViews>
    <sheetView topLeftCell="B1" workbookViewId="0">
      <selection activeCell="P2" sqref="P2"/>
    </sheetView>
  </sheetViews>
  <sheetFormatPr defaultRowHeight="15" x14ac:dyDescent="0.25"/>
  <cols>
    <col min="1" max="1" width="31.7109375" bestFit="1" customWidth="1"/>
    <col min="2" max="2" width="12.85546875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2.140625" bestFit="1" customWidth="1"/>
    <col min="7" max="7" width="15.42578125" bestFit="1" customWidth="1"/>
    <col min="8" max="8" width="12.5703125" bestFit="1" customWidth="1"/>
    <col min="9" max="9" width="15.42578125" bestFit="1" customWidth="1"/>
    <col min="10" max="10" width="9.85546875" bestFit="1" customWidth="1"/>
    <col min="11" max="11" width="16.85546875" bestFit="1" customWidth="1"/>
    <col min="12" max="12" width="30.42578125" bestFit="1" customWidth="1"/>
    <col min="13" max="13" width="23" bestFit="1" customWidth="1"/>
    <col min="14" max="14" width="18.28515625" bestFit="1" customWidth="1"/>
    <col min="15" max="16" width="18.28515625" style="2" customWidth="1"/>
    <col min="17" max="17" width="19.140625" style="2" bestFit="1" customWidth="1"/>
    <col min="18" max="18" width="16.7109375" style="2" bestFit="1" customWidth="1"/>
    <col min="19" max="19" width="17" style="2" bestFit="1" customWidth="1"/>
    <col min="20" max="20" width="18.85546875" style="2" bestFit="1" customWidth="1"/>
    <col min="21" max="21" width="20" style="2" bestFit="1" customWidth="1"/>
    <col min="22" max="22" width="15.7109375" style="2" bestFit="1" customWidth="1"/>
    <col min="23" max="23" width="16.42578125" style="2" bestFit="1" customWidth="1"/>
    <col min="24" max="24" width="9.140625" style="2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526</v>
      </c>
      <c r="P1" s="2" t="s">
        <v>527</v>
      </c>
      <c r="Q1" s="2" t="s">
        <v>519</v>
      </c>
      <c r="R1" s="2" t="s">
        <v>520</v>
      </c>
      <c r="S1" s="2" t="s">
        <v>521</v>
      </c>
      <c r="T1" s="2" t="s">
        <v>522</v>
      </c>
      <c r="U1" s="2" t="s">
        <v>523</v>
      </c>
      <c r="V1" s="2" t="s">
        <v>524</v>
      </c>
      <c r="W1" s="2" t="s">
        <v>525</v>
      </c>
      <c r="X1" s="2" t="s">
        <v>528</v>
      </c>
      <c r="Y1" s="2" t="s">
        <v>547</v>
      </c>
      <c r="Z1" s="2" t="s">
        <v>548</v>
      </c>
      <c r="AA1" s="2" t="s">
        <v>549</v>
      </c>
      <c r="AB1" s="2" t="s">
        <v>550</v>
      </c>
      <c r="AC1" s="2" t="s">
        <v>551</v>
      </c>
      <c r="AD1" s="2" t="s">
        <v>552</v>
      </c>
    </row>
    <row r="2" spans="1:30" x14ac:dyDescent="0.25">
      <c r="A2" t="s">
        <v>14</v>
      </c>
      <c r="B2" t="s">
        <v>15</v>
      </c>
      <c r="C2">
        <v>329293</v>
      </c>
      <c r="D2">
        <v>1</v>
      </c>
      <c r="E2" s="1">
        <v>44103.080717592595</v>
      </c>
      <c r="F2" t="s">
        <v>16</v>
      </c>
      <c r="G2" t="s">
        <v>17</v>
      </c>
      <c r="H2" t="s">
        <v>18</v>
      </c>
      <c r="I2" t="s">
        <v>19</v>
      </c>
      <c r="J2" t="b">
        <v>1</v>
      </c>
      <c r="K2" s="1">
        <v>44109.458854166667</v>
      </c>
      <c r="L2" t="s">
        <v>20</v>
      </c>
      <c r="M2">
        <v>1</v>
      </c>
      <c r="N2">
        <v>9184.51306379167</v>
      </c>
      <c r="O2" s="2">
        <f t="shared" ref="O2:O65" si="0">N2/60</f>
        <v>153.07521772986118</v>
      </c>
      <c r="P2" s="2" t="b">
        <f>IF(O2&lt;5*24,TRUE,FALSE)</f>
        <v>0</v>
      </c>
      <c r="Q2" s="3">
        <f ca="1">RANDBETWEEN(0,$N2)</f>
        <v>4691</v>
      </c>
      <c r="R2" s="2">
        <f t="shared" ref="R2:R65" ca="1" si="1">RANDBETWEEN(0,($N2-SUM($Q2)))</f>
        <v>468</v>
      </c>
      <c r="S2" s="2">
        <f t="shared" ref="S2:S65" ca="1" si="2">RANDBETWEEN(0,($N2-SUM($Q2:$R2)))</f>
        <v>3315</v>
      </c>
      <c r="T2" s="2">
        <f t="shared" ref="T2:T65" ca="1" si="3">RANDBETWEEN(0,($N2-SUM($Q2:$S2)))</f>
        <v>684</v>
      </c>
      <c r="U2" s="4">
        <f t="shared" ref="U2:U65" ca="1" si="4">N2-SUM(Q2:T2)</f>
        <v>26.513063791669992</v>
      </c>
      <c r="V2" s="3">
        <f t="shared" ref="V2:V65" ca="1" si="5">SUM(Q2:U2)</f>
        <v>9184.51306379167</v>
      </c>
      <c r="X2" s="2" t="str" cm="1">
        <f t="array" aca="1" ref="X2" ca="1">INDEX(cfgStatus,RANDBETWEEN(2,ROWS(cfgStatus)))</f>
        <v>delayed</v>
      </c>
      <c r="Y2" t="e">
        <f ca="1">Q2&lt;=VLOOKUP($Q$1,tblTargets,2,FALSE)</f>
        <v>#N/A</v>
      </c>
      <c r="Z2" t="e">
        <f t="shared" ref="Z2:Z65" ca="1" si="6">R2&lt;=VLOOKUP($R$1,tblTargets,2,FALSE)</f>
        <v>#N/A</v>
      </c>
      <c r="AA2" t="e">
        <f t="shared" ref="AA2:AA65" ca="1" si="7">S2&lt;=VLOOKUP($S$1,tblTargets,2,FALSE)</f>
        <v>#N/A</v>
      </c>
      <c r="AB2" t="e">
        <f t="shared" ref="AB2:AB65" ca="1" si="8">T2&lt;=VLOOKUP($T$1,tblTargets,2,FALSE)</f>
        <v>#N/A</v>
      </c>
      <c r="AC2" t="e">
        <f t="shared" ref="AC2:AC65" ca="1" si="9">U2&lt;=VLOOKUP($U$1,tblTargets,2,FALSE)</f>
        <v>#N/A</v>
      </c>
      <c r="AD2" t="e">
        <f t="shared" ref="AD2:AD65" ca="1" si="10">V2&lt;=VLOOKUP($V$1,tblTargets,2,FALSE)</f>
        <v>#N/A</v>
      </c>
    </row>
    <row r="3" spans="1:30" x14ac:dyDescent="0.25">
      <c r="A3" t="s">
        <v>21</v>
      </c>
      <c r="B3" t="s">
        <v>15</v>
      </c>
      <c r="C3">
        <v>329293</v>
      </c>
      <c r="D3">
        <v>1</v>
      </c>
      <c r="E3" s="1">
        <v>44106.760567129626</v>
      </c>
      <c r="F3" t="s">
        <v>16</v>
      </c>
      <c r="G3" t="s">
        <v>17</v>
      </c>
      <c r="H3" t="s">
        <v>18</v>
      </c>
      <c r="I3" t="s">
        <v>19</v>
      </c>
      <c r="J3" t="b">
        <v>1</v>
      </c>
      <c r="K3" s="1">
        <v>44109.458854166667</v>
      </c>
      <c r="L3" t="s">
        <v>20</v>
      </c>
      <c r="M3">
        <v>1</v>
      </c>
      <c r="N3">
        <v>3885.5382475916699</v>
      </c>
      <c r="O3" s="2">
        <f t="shared" si="0"/>
        <v>64.758970793194493</v>
      </c>
      <c r="P3" s="2" t="b">
        <f t="shared" ref="P3:P66" si="11">IF(O3&lt;5*24,TRUE,FALSE)</f>
        <v>1</v>
      </c>
      <c r="Q3" s="3">
        <f t="shared" ref="Q3:Q66" ca="1" si="12">RANDBETWEEN(0,$N3)</f>
        <v>893</v>
      </c>
      <c r="R3" s="2">
        <f t="shared" ca="1" si="1"/>
        <v>209</v>
      </c>
      <c r="S3" s="2">
        <f t="shared" ca="1" si="2"/>
        <v>1434</v>
      </c>
      <c r="T3" s="2">
        <f t="shared" ca="1" si="3"/>
        <v>464</v>
      </c>
      <c r="U3" s="4">
        <f t="shared" ca="1" si="4"/>
        <v>885.53824759166991</v>
      </c>
      <c r="V3" s="3">
        <f t="shared" ca="1" si="5"/>
        <v>3885.5382475916699</v>
      </c>
      <c r="X3" s="2" t="str" cm="1">
        <f t="array" aca="1" ref="X3" ca="1">INDEX(cfgStatus,RANDBETWEEN(2,ROWS(cfgStatus)))</f>
        <v>delayed</v>
      </c>
      <c r="Y3" t="e">
        <f t="shared" ref="Y3:Y66" ca="1" si="13">Q3&lt;VLOOKUP($Q$1,tblTargets,2,FALSE)</f>
        <v>#N/A</v>
      </c>
      <c r="Z3" t="e">
        <f t="shared" ca="1" si="6"/>
        <v>#N/A</v>
      </c>
      <c r="AA3" t="e">
        <f t="shared" ca="1" si="7"/>
        <v>#N/A</v>
      </c>
      <c r="AB3" t="e">
        <f t="shared" ca="1" si="8"/>
        <v>#N/A</v>
      </c>
      <c r="AC3" t="e">
        <f t="shared" ca="1" si="9"/>
        <v>#N/A</v>
      </c>
      <c r="AD3" t="e">
        <f t="shared" ca="1" si="10"/>
        <v>#N/A</v>
      </c>
    </row>
    <row r="4" spans="1:30" x14ac:dyDescent="0.25">
      <c r="A4" t="s">
        <v>22</v>
      </c>
      <c r="B4" t="s">
        <v>15</v>
      </c>
      <c r="C4">
        <v>329293</v>
      </c>
      <c r="D4">
        <v>1</v>
      </c>
      <c r="E4" s="1">
        <v>44106.357592592591</v>
      </c>
      <c r="F4" t="s">
        <v>16</v>
      </c>
      <c r="G4" t="s">
        <v>17</v>
      </c>
      <c r="H4" t="s">
        <v>18</v>
      </c>
      <c r="I4" t="s">
        <v>19</v>
      </c>
      <c r="J4" t="b">
        <v>1</v>
      </c>
      <c r="K4" s="1">
        <v>44109.458854166667</v>
      </c>
      <c r="L4" t="s">
        <v>20</v>
      </c>
      <c r="M4">
        <v>1</v>
      </c>
      <c r="N4">
        <v>4465.8101193450002</v>
      </c>
      <c r="O4" s="2">
        <f t="shared" si="0"/>
        <v>74.430168655750009</v>
      </c>
      <c r="P4" s="2" t="b">
        <f t="shared" si="11"/>
        <v>1</v>
      </c>
      <c r="Q4" s="3">
        <f t="shared" ca="1" si="12"/>
        <v>841</v>
      </c>
      <c r="R4" s="2">
        <f t="shared" ca="1" si="1"/>
        <v>3501</v>
      </c>
      <c r="S4" s="2">
        <f t="shared" ca="1" si="2"/>
        <v>4</v>
      </c>
      <c r="T4" s="2">
        <f t="shared" ca="1" si="3"/>
        <v>97</v>
      </c>
      <c r="U4" s="4">
        <f t="shared" ca="1" si="4"/>
        <v>22.810119345000203</v>
      </c>
      <c r="V4" s="3">
        <f t="shared" ca="1" si="5"/>
        <v>4465.8101193450002</v>
      </c>
      <c r="X4" s="2" t="str" cm="1">
        <f t="array" aca="1" ref="X4" ca="1">INDEX(cfgStatus,RANDBETWEEN(2,ROWS(cfgStatus)))</f>
        <v>delayed</v>
      </c>
      <c r="Y4" t="e">
        <f t="shared" ca="1" si="13"/>
        <v>#N/A</v>
      </c>
      <c r="Z4" t="e">
        <f t="shared" ca="1" si="6"/>
        <v>#N/A</v>
      </c>
      <c r="AA4" t="e">
        <f t="shared" ca="1" si="7"/>
        <v>#N/A</v>
      </c>
      <c r="AB4" t="e">
        <f t="shared" ca="1" si="8"/>
        <v>#N/A</v>
      </c>
      <c r="AC4" t="e">
        <f t="shared" ca="1" si="9"/>
        <v>#N/A</v>
      </c>
      <c r="AD4" t="e">
        <f t="shared" ca="1" si="10"/>
        <v>#N/A</v>
      </c>
    </row>
    <row r="5" spans="1:30" x14ac:dyDescent="0.25">
      <c r="A5" t="s">
        <v>23</v>
      </c>
      <c r="B5" t="s">
        <v>15</v>
      </c>
      <c r="C5">
        <v>329293</v>
      </c>
      <c r="D5">
        <v>1</v>
      </c>
      <c r="E5" s="1">
        <v>44106.274560185186</v>
      </c>
      <c r="F5" t="s">
        <v>16</v>
      </c>
      <c r="G5" t="s">
        <v>17</v>
      </c>
      <c r="H5" t="s">
        <v>18</v>
      </c>
      <c r="I5" t="s">
        <v>19</v>
      </c>
      <c r="J5" t="b">
        <v>1</v>
      </c>
      <c r="K5" s="1">
        <v>44109.458854166667</v>
      </c>
      <c r="L5" t="s">
        <v>20</v>
      </c>
      <c r="M5">
        <v>1</v>
      </c>
      <c r="N5">
        <v>4585.3731034116699</v>
      </c>
      <c r="O5" s="2">
        <f t="shared" si="0"/>
        <v>76.422885056861162</v>
      </c>
      <c r="P5" s="2" t="b">
        <f t="shared" si="11"/>
        <v>1</v>
      </c>
      <c r="Q5" s="3">
        <f t="shared" ca="1" si="12"/>
        <v>2086</v>
      </c>
      <c r="R5" s="2">
        <f t="shared" ca="1" si="1"/>
        <v>1128</v>
      </c>
      <c r="S5" s="2">
        <f t="shared" ca="1" si="2"/>
        <v>1001</v>
      </c>
      <c r="T5" s="2">
        <f t="shared" ca="1" si="3"/>
        <v>279</v>
      </c>
      <c r="U5" s="4">
        <f t="shared" ca="1" si="4"/>
        <v>91.373103411669945</v>
      </c>
      <c r="V5" s="3">
        <f t="shared" ca="1" si="5"/>
        <v>4585.3731034116699</v>
      </c>
      <c r="X5" s="2" t="str" cm="1">
        <f t="array" aca="1" ref="X5" ca="1">INDEX(cfgStatus,RANDBETWEEN(2,ROWS(cfgStatus)))</f>
        <v>ontarget</v>
      </c>
      <c r="Y5" t="e">
        <f t="shared" ca="1" si="13"/>
        <v>#N/A</v>
      </c>
      <c r="Z5" t="e">
        <f t="shared" ca="1" si="6"/>
        <v>#N/A</v>
      </c>
      <c r="AA5" t="e">
        <f t="shared" ca="1" si="7"/>
        <v>#N/A</v>
      </c>
      <c r="AB5" t="e">
        <f t="shared" ca="1" si="8"/>
        <v>#N/A</v>
      </c>
      <c r="AC5" t="e">
        <f t="shared" ca="1" si="9"/>
        <v>#N/A</v>
      </c>
      <c r="AD5" t="e">
        <f t="shared" ca="1" si="10"/>
        <v>#N/A</v>
      </c>
    </row>
    <row r="6" spans="1:30" x14ac:dyDescent="0.25">
      <c r="A6" t="s">
        <v>24</v>
      </c>
      <c r="B6" t="s">
        <v>15</v>
      </c>
      <c r="C6">
        <v>329293</v>
      </c>
      <c r="D6">
        <v>1</v>
      </c>
      <c r="E6" s="1">
        <v>44106.191747685189</v>
      </c>
      <c r="F6" t="s">
        <v>16</v>
      </c>
      <c r="G6" t="s">
        <v>17</v>
      </c>
      <c r="H6" t="s">
        <v>18</v>
      </c>
      <c r="I6" t="s">
        <v>19</v>
      </c>
      <c r="J6" t="b">
        <v>1</v>
      </c>
      <c r="K6" s="1">
        <v>44109.458854166667</v>
      </c>
      <c r="L6" t="s">
        <v>20</v>
      </c>
      <c r="M6">
        <v>1</v>
      </c>
      <c r="N6">
        <v>4704.6297358683296</v>
      </c>
      <c r="O6" s="2">
        <f t="shared" si="0"/>
        <v>78.410495597805493</v>
      </c>
      <c r="P6" s="2" t="b">
        <f t="shared" si="11"/>
        <v>1</v>
      </c>
      <c r="Q6" s="3">
        <f t="shared" ca="1" si="12"/>
        <v>3502</v>
      </c>
      <c r="R6" s="2">
        <f t="shared" ca="1" si="1"/>
        <v>1149</v>
      </c>
      <c r="S6" s="2">
        <f t="shared" ca="1" si="2"/>
        <v>8</v>
      </c>
      <c r="T6" s="2">
        <f t="shared" ca="1" si="3"/>
        <v>42</v>
      </c>
      <c r="U6" s="4">
        <f t="shared" ca="1" si="4"/>
        <v>3.6297358683295897</v>
      </c>
      <c r="V6" s="3">
        <f t="shared" ca="1" si="5"/>
        <v>4704.6297358683296</v>
      </c>
      <c r="X6" s="2" t="str" cm="1">
        <f t="array" aca="1" ref="X6" ca="1">INDEX(cfgStatus,RANDBETWEEN(2,ROWS(cfgStatus)))</f>
        <v>ontarget</v>
      </c>
      <c r="Y6" t="e">
        <f t="shared" ca="1" si="13"/>
        <v>#N/A</v>
      </c>
      <c r="Z6" t="e">
        <f t="shared" ca="1" si="6"/>
        <v>#N/A</v>
      </c>
      <c r="AA6" t="e">
        <f t="shared" ca="1" si="7"/>
        <v>#N/A</v>
      </c>
      <c r="AB6" t="e">
        <f t="shared" ca="1" si="8"/>
        <v>#N/A</v>
      </c>
      <c r="AC6" t="e">
        <f t="shared" ca="1" si="9"/>
        <v>#N/A</v>
      </c>
      <c r="AD6" t="e">
        <f t="shared" ca="1" si="10"/>
        <v>#N/A</v>
      </c>
    </row>
    <row r="7" spans="1:30" x14ac:dyDescent="0.25">
      <c r="A7" t="s">
        <v>25</v>
      </c>
      <c r="B7" t="s">
        <v>15</v>
      </c>
      <c r="C7">
        <v>329293</v>
      </c>
      <c r="D7">
        <v>1</v>
      </c>
      <c r="E7" s="1">
        <v>44106.058912037035</v>
      </c>
      <c r="F7" t="s">
        <v>16</v>
      </c>
      <c r="G7" t="s">
        <v>17</v>
      </c>
      <c r="H7" t="s">
        <v>18</v>
      </c>
      <c r="I7" t="s">
        <v>19</v>
      </c>
      <c r="J7" t="b">
        <v>1</v>
      </c>
      <c r="K7" s="1">
        <v>44109.458854166667</v>
      </c>
      <c r="L7" t="s">
        <v>20</v>
      </c>
      <c r="M7">
        <v>1</v>
      </c>
      <c r="N7">
        <v>4895.9119212850001</v>
      </c>
      <c r="O7" s="2">
        <f t="shared" si="0"/>
        <v>81.598532021416673</v>
      </c>
      <c r="P7" s="2" t="b">
        <f t="shared" si="11"/>
        <v>1</v>
      </c>
      <c r="Q7" s="3">
        <f t="shared" ca="1" si="12"/>
        <v>4644</v>
      </c>
      <c r="R7" s="2">
        <f t="shared" ca="1" si="1"/>
        <v>169</v>
      </c>
      <c r="S7" s="2">
        <f t="shared" ca="1" si="2"/>
        <v>30</v>
      </c>
      <c r="T7" s="2">
        <f t="shared" ca="1" si="3"/>
        <v>35</v>
      </c>
      <c r="U7" s="4">
        <f t="shared" ca="1" si="4"/>
        <v>17.911921285000062</v>
      </c>
      <c r="V7" s="3">
        <f t="shared" ca="1" si="5"/>
        <v>4895.9119212850001</v>
      </c>
      <c r="X7" s="2" t="str" cm="1">
        <f t="array" aca="1" ref="X7" ca="1">INDEX(cfgStatus,RANDBETWEEN(2,ROWS(cfgStatus)))</f>
        <v>delayed</v>
      </c>
      <c r="Y7" t="e">
        <f t="shared" ca="1" si="13"/>
        <v>#N/A</v>
      </c>
      <c r="Z7" t="e">
        <f t="shared" ca="1" si="6"/>
        <v>#N/A</v>
      </c>
      <c r="AA7" t="e">
        <f t="shared" ca="1" si="7"/>
        <v>#N/A</v>
      </c>
      <c r="AB7" t="e">
        <f t="shared" ca="1" si="8"/>
        <v>#N/A</v>
      </c>
      <c r="AC7" t="e">
        <f t="shared" ca="1" si="9"/>
        <v>#N/A</v>
      </c>
      <c r="AD7" t="e">
        <f t="shared" ca="1" si="10"/>
        <v>#N/A</v>
      </c>
    </row>
    <row r="8" spans="1:30" x14ac:dyDescent="0.25">
      <c r="A8" t="s">
        <v>26</v>
      </c>
      <c r="B8" t="s">
        <v>15</v>
      </c>
      <c r="C8">
        <v>329293</v>
      </c>
      <c r="D8">
        <v>1</v>
      </c>
      <c r="E8" s="1">
        <v>44106.616736111115</v>
      </c>
      <c r="F8" t="s">
        <v>16</v>
      </c>
      <c r="G8" t="s">
        <v>17</v>
      </c>
      <c r="H8" t="s">
        <v>18</v>
      </c>
      <c r="I8" t="s">
        <v>19</v>
      </c>
      <c r="J8" t="b">
        <v>1</v>
      </c>
      <c r="K8" s="1">
        <v>44109.458854166667</v>
      </c>
      <c r="L8" t="s">
        <v>20</v>
      </c>
      <c r="M8">
        <v>1</v>
      </c>
      <c r="N8">
        <v>4092.6394808966702</v>
      </c>
      <c r="O8" s="2">
        <f t="shared" si="0"/>
        <v>68.210658014944499</v>
      </c>
      <c r="P8" s="2" t="b">
        <f t="shared" si="11"/>
        <v>1</v>
      </c>
      <c r="Q8" s="3">
        <f t="shared" ca="1" si="12"/>
        <v>3294</v>
      </c>
      <c r="R8" s="2">
        <f t="shared" ca="1" si="1"/>
        <v>180</v>
      </c>
      <c r="S8" s="2">
        <f t="shared" ca="1" si="2"/>
        <v>591</v>
      </c>
      <c r="T8" s="2">
        <f t="shared" ca="1" si="3"/>
        <v>23</v>
      </c>
      <c r="U8" s="4">
        <f t="shared" ca="1" si="4"/>
        <v>4.639480896670193</v>
      </c>
      <c r="V8" s="3">
        <f t="shared" ca="1" si="5"/>
        <v>4092.6394808966702</v>
      </c>
      <c r="X8" s="2" t="str" cm="1">
        <f t="array" aca="1" ref="X8" ca="1">INDEX(cfgStatus,RANDBETWEEN(2,ROWS(cfgStatus)))</f>
        <v>ontarget</v>
      </c>
      <c r="Y8" t="e">
        <f t="shared" ca="1" si="13"/>
        <v>#N/A</v>
      </c>
      <c r="Z8" t="e">
        <f t="shared" ca="1" si="6"/>
        <v>#N/A</v>
      </c>
      <c r="AA8" t="e">
        <f t="shared" ca="1" si="7"/>
        <v>#N/A</v>
      </c>
      <c r="AB8" t="e">
        <f t="shared" ca="1" si="8"/>
        <v>#N/A</v>
      </c>
      <c r="AC8" t="e">
        <f t="shared" ca="1" si="9"/>
        <v>#N/A</v>
      </c>
      <c r="AD8" t="e">
        <f t="shared" ca="1" si="10"/>
        <v>#N/A</v>
      </c>
    </row>
    <row r="9" spans="1:30" x14ac:dyDescent="0.25">
      <c r="A9" t="s">
        <v>27</v>
      </c>
      <c r="B9" t="s">
        <v>15</v>
      </c>
      <c r="C9">
        <v>329293</v>
      </c>
      <c r="D9">
        <v>1</v>
      </c>
      <c r="E9" s="1">
        <v>44106.233298611114</v>
      </c>
      <c r="F9" t="s">
        <v>16</v>
      </c>
      <c r="G9" t="s">
        <v>17</v>
      </c>
      <c r="H9" t="s">
        <v>18</v>
      </c>
      <c r="I9" t="s">
        <v>19</v>
      </c>
      <c r="J9" t="b">
        <v>1</v>
      </c>
      <c r="K9" s="1">
        <v>44109.458854166667</v>
      </c>
      <c r="L9" t="s">
        <v>20</v>
      </c>
      <c r="M9">
        <v>1</v>
      </c>
      <c r="N9">
        <v>4644.8020309699996</v>
      </c>
      <c r="O9" s="2">
        <f t="shared" si="0"/>
        <v>77.413367182833326</v>
      </c>
      <c r="P9" s="2" t="b">
        <f t="shared" si="11"/>
        <v>1</v>
      </c>
      <c r="Q9" s="3">
        <f t="shared" ca="1" si="12"/>
        <v>3141</v>
      </c>
      <c r="R9" s="2">
        <f t="shared" ca="1" si="1"/>
        <v>269</v>
      </c>
      <c r="S9" s="2">
        <f t="shared" ca="1" si="2"/>
        <v>973</v>
      </c>
      <c r="T9" s="2">
        <f t="shared" ca="1" si="3"/>
        <v>77</v>
      </c>
      <c r="U9" s="4">
        <f t="shared" ca="1" si="4"/>
        <v>184.80203096999958</v>
      </c>
      <c r="V9" s="3">
        <f t="shared" ca="1" si="5"/>
        <v>4644.8020309699996</v>
      </c>
      <c r="X9" s="2" t="str" cm="1">
        <f t="array" aca="1" ref="X9" ca="1">INDEX(cfgStatus,RANDBETWEEN(2,ROWS(cfgStatus)))</f>
        <v>delayed</v>
      </c>
      <c r="Y9" t="e">
        <f t="shared" ca="1" si="13"/>
        <v>#N/A</v>
      </c>
      <c r="Z9" t="e">
        <f t="shared" ca="1" si="6"/>
        <v>#N/A</v>
      </c>
      <c r="AA9" t="e">
        <f t="shared" ca="1" si="7"/>
        <v>#N/A</v>
      </c>
      <c r="AB9" t="e">
        <f t="shared" ca="1" si="8"/>
        <v>#N/A</v>
      </c>
      <c r="AC9" t="e">
        <f t="shared" ca="1" si="9"/>
        <v>#N/A</v>
      </c>
      <c r="AD9" t="e">
        <f t="shared" ca="1" si="10"/>
        <v>#N/A</v>
      </c>
    </row>
    <row r="10" spans="1:30" x14ac:dyDescent="0.25">
      <c r="A10" t="s">
        <v>28</v>
      </c>
      <c r="B10" t="s">
        <v>15</v>
      </c>
      <c r="C10">
        <v>329293</v>
      </c>
      <c r="D10">
        <v>1</v>
      </c>
      <c r="E10" s="1">
        <v>44106.67832175926</v>
      </c>
      <c r="F10" t="s">
        <v>16</v>
      </c>
      <c r="G10" t="s">
        <v>17</v>
      </c>
      <c r="H10" t="s">
        <v>18</v>
      </c>
      <c r="I10" t="s">
        <v>19</v>
      </c>
      <c r="J10" t="b">
        <v>1</v>
      </c>
      <c r="K10" s="1">
        <v>44109.458854166667</v>
      </c>
      <c r="L10" t="s">
        <v>20</v>
      </c>
      <c r="M10">
        <v>1</v>
      </c>
      <c r="N10">
        <v>4003.9669792183299</v>
      </c>
      <c r="O10" s="2">
        <f t="shared" si="0"/>
        <v>66.732782986972168</v>
      </c>
      <c r="P10" s="2" t="b">
        <f t="shared" si="11"/>
        <v>1</v>
      </c>
      <c r="Q10" s="3">
        <f t="shared" ca="1" si="12"/>
        <v>3560</v>
      </c>
      <c r="R10" s="2">
        <f t="shared" ca="1" si="1"/>
        <v>301</v>
      </c>
      <c r="S10" s="2">
        <f t="shared" ca="1" si="2"/>
        <v>28</v>
      </c>
      <c r="T10" s="2">
        <f t="shared" ca="1" si="3"/>
        <v>66</v>
      </c>
      <c r="U10" s="4">
        <f t="shared" ca="1" si="4"/>
        <v>48.966979218329925</v>
      </c>
      <c r="V10" s="3">
        <f t="shared" ca="1" si="5"/>
        <v>4003.9669792183299</v>
      </c>
      <c r="X10" s="2" t="str" cm="1">
        <f t="array" aca="1" ref="X10" ca="1">INDEX(cfgStatus,RANDBETWEEN(2,ROWS(cfgStatus)))</f>
        <v>ontarget</v>
      </c>
      <c r="Y10" t="e">
        <f t="shared" ca="1" si="13"/>
        <v>#N/A</v>
      </c>
      <c r="Z10" t="e">
        <f t="shared" ca="1" si="6"/>
        <v>#N/A</v>
      </c>
      <c r="AA10" t="e">
        <f t="shared" ca="1" si="7"/>
        <v>#N/A</v>
      </c>
      <c r="AB10" t="e">
        <f t="shared" ca="1" si="8"/>
        <v>#N/A</v>
      </c>
      <c r="AC10" t="e">
        <f t="shared" ca="1" si="9"/>
        <v>#N/A</v>
      </c>
      <c r="AD10" t="e">
        <f t="shared" ca="1" si="10"/>
        <v>#N/A</v>
      </c>
    </row>
    <row r="11" spans="1:30" x14ac:dyDescent="0.25">
      <c r="A11" s="6" t="s">
        <v>531</v>
      </c>
      <c r="B11" t="s">
        <v>15</v>
      </c>
      <c r="C11">
        <v>329293</v>
      </c>
      <c r="D11">
        <v>1</v>
      </c>
      <c r="E11" s="1">
        <v>44106.969953703701</v>
      </c>
      <c r="F11" t="s">
        <v>16</v>
      </c>
      <c r="G11" t="s">
        <v>17</v>
      </c>
      <c r="H11" t="s">
        <v>18</v>
      </c>
      <c r="I11" t="s">
        <v>19</v>
      </c>
      <c r="J11" t="b">
        <v>1</v>
      </c>
      <c r="K11" s="1">
        <v>44109.458854166667</v>
      </c>
      <c r="L11" t="s">
        <v>20</v>
      </c>
      <c r="M11">
        <v>1</v>
      </c>
      <c r="N11">
        <v>3584.0128382666699</v>
      </c>
      <c r="O11" s="2">
        <f t="shared" si="0"/>
        <v>59.7335473044445</v>
      </c>
      <c r="P11" s="2" t="b">
        <f t="shared" si="11"/>
        <v>1</v>
      </c>
      <c r="Q11" s="3">
        <f t="shared" ca="1" si="12"/>
        <v>437</v>
      </c>
      <c r="R11" s="2">
        <f t="shared" ca="1" si="1"/>
        <v>676</v>
      </c>
      <c r="S11" s="2">
        <f t="shared" ca="1" si="2"/>
        <v>111</v>
      </c>
      <c r="T11" s="2">
        <f t="shared" ca="1" si="3"/>
        <v>2015</v>
      </c>
      <c r="U11" s="4">
        <f t="shared" ca="1" si="4"/>
        <v>345.01283826666986</v>
      </c>
      <c r="V11" s="3">
        <f t="shared" ca="1" si="5"/>
        <v>3584.0128382666699</v>
      </c>
      <c r="X11" s="2" t="str" cm="1">
        <f t="array" aca="1" ref="X11" ca="1">INDEX(cfgStatus,RANDBETWEEN(2,ROWS(cfgStatus)))</f>
        <v>delayed</v>
      </c>
      <c r="Y11" t="e">
        <f t="shared" ca="1" si="13"/>
        <v>#N/A</v>
      </c>
      <c r="Z11" t="e">
        <f t="shared" ca="1" si="6"/>
        <v>#N/A</v>
      </c>
      <c r="AA11" t="e">
        <f t="shared" ca="1" si="7"/>
        <v>#N/A</v>
      </c>
      <c r="AB11" t="e">
        <f t="shared" ca="1" si="8"/>
        <v>#N/A</v>
      </c>
      <c r="AC11" t="e">
        <f t="shared" ca="1" si="9"/>
        <v>#N/A</v>
      </c>
      <c r="AD11" t="e">
        <f t="shared" ca="1" si="10"/>
        <v>#N/A</v>
      </c>
    </row>
    <row r="12" spans="1:30" x14ac:dyDescent="0.25">
      <c r="A12" t="s">
        <v>29</v>
      </c>
      <c r="B12" t="s">
        <v>15</v>
      </c>
      <c r="C12">
        <v>329293</v>
      </c>
      <c r="D12">
        <v>1</v>
      </c>
      <c r="E12" s="1">
        <v>44106.212199074071</v>
      </c>
      <c r="F12" t="s">
        <v>16</v>
      </c>
      <c r="G12" t="s">
        <v>17</v>
      </c>
      <c r="H12" t="s">
        <v>18</v>
      </c>
      <c r="I12" t="s">
        <v>19</v>
      </c>
      <c r="J12" t="b">
        <v>1</v>
      </c>
      <c r="K12" s="1">
        <v>44109.458854166667</v>
      </c>
      <c r="L12" t="s">
        <v>20</v>
      </c>
      <c r="M12">
        <v>1</v>
      </c>
      <c r="N12">
        <v>4675.1808815116701</v>
      </c>
      <c r="O12" s="2">
        <f t="shared" si="0"/>
        <v>77.919681358527839</v>
      </c>
      <c r="P12" s="2" t="b">
        <f t="shared" si="11"/>
        <v>1</v>
      </c>
      <c r="Q12" s="3">
        <f t="shared" ca="1" si="12"/>
        <v>829</v>
      </c>
      <c r="R12" s="2">
        <f t="shared" ca="1" si="1"/>
        <v>3199</v>
      </c>
      <c r="S12" s="2">
        <f t="shared" ca="1" si="2"/>
        <v>360</v>
      </c>
      <c r="T12" s="2">
        <f t="shared" ca="1" si="3"/>
        <v>224</v>
      </c>
      <c r="U12" s="4">
        <f t="shared" ca="1" si="4"/>
        <v>63.180881511670123</v>
      </c>
      <c r="V12" s="3">
        <f t="shared" ca="1" si="5"/>
        <v>4675.1808815116701</v>
      </c>
      <c r="X12" s="2" t="str" cm="1">
        <f t="array" aca="1" ref="X12" ca="1">INDEX(cfgStatus,RANDBETWEEN(2,ROWS(cfgStatus)))</f>
        <v>delayed</v>
      </c>
      <c r="Y12" t="e">
        <f t="shared" ca="1" si="13"/>
        <v>#N/A</v>
      </c>
      <c r="Z12" t="e">
        <f t="shared" ca="1" si="6"/>
        <v>#N/A</v>
      </c>
      <c r="AA12" t="e">
        <f t="shared" ca="1" si="7"/>
        <v>#N/A</v>
      </c>
      <c r="AB12" t="e">
        <f t="shared" ca="1" si="8"/>
        <v>#N/A</v>
      </c>
      <c r="AC12" t="e">
        <f t="shared" ca="1" si="9"/>
        <v>#N/A</v>
      </c>
      <c r="AD12" t="e">
        <f t="shared" ca="1" si="10"/>
        <v>#N/A</v>
      </c>
    </row>
    <row r="13" spans="1:30" x14ac:dyDescent="0.25">
      <c r="A13" t="s">
        <v>30</v>
      </c>
      <c r="B13" t="s">
        <v>15</v>
      </c>
      <c r="C13">
        <v>329293</v>
      </c>
      <c r="D13">
        <v>1</v>
      </c>
      <c r="E13" s="1">
        <v>44106.462037037039</v>
      </c>
      <c r="F13" t="s">
        <v>16</v>
      </c>
      <c r="G13" t="s">
        <v>17</v>
      </c>
      <c r="H13" t="s">
        <v>18</v>
      </c>
      <c r="I13" t="s">
        <v>19</v>
      </c>
      <c r="J13" t="b">
        <v>1</v>
      </c>
      <c r="K13" s="1">
        <v>44109.458854166667</v>
      </c>
      <c r="L13" t="s">
        <v>20</v>
      </c>
      <c r="M13">
        <v>1</v>
      </c>
      <c r="N13">
        <v>4315.4220493900002</v>
      </c>
      <c r="O13" s="2">
        <f t="shared" si="0"/>
        <v>71.923700823166669</v>
      </c>
      <c r="P13" s="2" t="b">
        <f t="shared" si="11"/>
        <v>1</v>
      </c>
      <c r="Q13" s="3">
        <f t="shared" ca="1" si="12"/>
        <v>1864</v>
      </c>
      <c r="R13" s="2">
        <f t="shared" ca="1" si="1"/>
        <v>2161</v>
      </c>
      <c r="S13" s="2">
        <f t="shared" ca="1" si="2"/>
        <v>155</v>
      </c>
      <c r="T13" s="2">
        <f t="shared" ca="1" si="3"/>
        <v>110</v>
      </c>
      <c r="U13" s="4">
        <f t="shared" ca="1" si="4"/>
        <v>25.422049390000211</v>
      </c>
      <c r="V13" s="3">
        <f t="shared" ca="1" si="5"/>
        <v>4315.4220493900002</v>
      </c>
      <c r="X13" s="2" t="str" cm="1">
        <f t="array" aca="1" ref="X13" ca="1">INDEX(cfgStatus,RANDBETWEEN(2,ROWS(cfgStatus)))</f>
        <v>ontarget</v>
      </c>
      <c r="Y13" t="e">
        <f t="shared" ca="1" si="13"/>
        <v>#N/A</v>
      </c>
      <c r="Z13" t="e">
        <f t="shared" ca="1" si="6"/>
        <v>#N/A</v>
      </c>
      <c r="AA13" t="e">
        <f t="shared" ca="1" si="7"/>
        <v>#N/A</v>
      </c>
      <c r="AB13" t="e">
        <f t="shared" ca="1" si="8"/>
        <v>#N/A</v>
      </c>
      <c r="AC13" t="e">
        <f t="shared" ca="1" si="9"/>
        <v>#N/A</v>
      </c>
      <c r="AD13" t="e">
        <f t="shared" ca="1" si="10"/>
        <v>#N/A</v>
      </c>
    </row>
    <row r="14" spans="1:30" x14ac:dyDescent="0.25">
      <c r="A14" t="s">
        <v>31</v>
      </c>
      <c r="B14" t="s">
        <v>15</v>
      </c>
      <c r="C14">
        <v>329293</v>
      </c>
      <c r="D14">
        <v>1</v>
      </c>
      <c r="E14" s="1">
        <v>44106.150833333333</v>
      </c>
      <c r="F14" t="s">
        <v>16</v>
      </c>
      <c r="G14" t="s">
        <v>17</v>
      </c>
      <c r="H14" t="s">
        <v>18</v>
      </c>
      <c r="I14" t="s">
        <v>19</v>
      </c>
      <c r="J14" t="b">
        <v>1</v>
      </c>
      <c r="K14" s="1">
        <v>44109.458854166667</v>
      </c>
      <c r="L14" t="s">
        <v>20</v>
      </c>
      <c r="M14">
        <v>1</v>
      </c>
      <c r="N14">
        <v>4763.5546194966701</v>
      </c>
      <c r="O14" s="2">
        <f t="shared" si="0"/>
        <v>79.392576991611165</v>
      </c>
      <c r="P14" s="2" t="b">
        <f t="shared" si="11"/>
        <v>1</v>
      </c>
      <c r="Q14" s="3">
        <f t="shared" ca="1" si="12"/>
        <v>1803</v>
      </c>
      <c r="R14" s="2">
        <f t="shared" ca="1" si="1"/>
        <v>952</v>
      </c>
      <c r="S14" s="2">
        <f t="shared" ca="1" si="2"/>
        <v>1839</v>
      </c>
      <c r="T14" s="2">
        <f t="shared" ca="1" si="3"/>
        <v>132</v>
      </c>
      <c r="U14" s="4">
        <f t="shared" ca="1" si="4"/>
        <v>37.554619496670057</v>
      </c>
      <c r="V14" s="3">
        <f t="shared" ca="1" si="5"/>
        <v>4763.5546194966701</v>
      </c>
      <c r="X14" s="2" t="str" cm="1">
        <f t="array" aca="1" ref="X14" ca="1">INDEX(cfgStatus,RANDBETWEEN(2,ROWS(cfgStatus)))</f>
        <v>ontarget</v>
      </c>
      <c r="Y14" t="e">
        <f t="shared" ca="1" si="13"/>
        <v>#N/A</v>
      </c>
      <c r="Z14" t="e">
        <f t="shared" ca="1" si="6"/>
        <v>#N/A</v>
      </c>
      <c r="AA14" t="e">
        <f t="shared" ca="1" si="7"/>
        <v>#N/A</v>
      </c>
      <c r="AB14" t="e">
        <f t="shared" ca="1" si="8"/>
        <v>#N/A</v>
      </c>
      <c r="AC14" t="e">
        <f t="shared" ca="1" si="9"/>
        <v>#N/A</v>
      </c>
      <c r="AD14" t="e">
        <f t="shared" ca="1" si="10"/>
        <v>#N/A</v>
      </c>
    </row>
    <row r="15" spans="1:30" x14ac:dyDescent="0.25">
      <c r="A15" t="s">
        <v>32</v>
      </c>
      <c r="B15" t="s">
        <v>15</v>
      </c>
      <c r="C15">
        <v>329293</v>
      </c>
      <c r="D15">
        <v>1</v>
      </c>
      <c r="E15" s="1">
        <v>44106.80327546296</v>
      </c>
      <c r="F15" t="s">
        <v>16</v>
      </c>
      <c r="G15" t="s">
        <v>17</v>
      </c>
      <c r="H15" t="s">
        <v>18</v>
      </c>
      <c r="I15" t="s">
        <v>19</v>
      </c>
      <c r="J15" t="b">
        <v>1</v>
      </c>
      <c r="K15" s="1">
        <v>44109.458854166667</v>
      </c>
      <c r="L15" t="s">
        <v>20</v>
      </c>
      <c r="M15">
        <v>1</v>
      </c>
      <c r="N15">
        <v>3824.0257414033299</v>
      </c>
      <c r="O15" s="2">
        <f t="shared" si="0"/>
        <v>63.733762356722167</v>
      </c>
      <c r="P15" s="2" t="b">
        <f t="shared" si="11"/>
        <v>1</v>
      </c>
      <c r="Q15" s="3">
        <f t="shared" ca="1" si="12"/>
        <v>2800</v>
      </c>
      <c r="R15" s="2">
        <f t="shared" ca="1" si="1"/>
        <v>402</v>
      </c>
      <c r="S15" s="2">
        <f t="shared" ca="1" si="2"/>
        <v>266</v>
      </c>
      <c r="T15" s="2">
        <f t="shared" ca="1" si="3"/>
        <v>233</v>
      </c>
      <c r="U15" s="4">
        <f t="shared" ca="1" si="4"/>
        <v>123.0257414033299</v>
      </c>
      <c r="V15" s="3">
        <f t="shared" ca="1" si="5"/>
        <v>3824.0257414033299</v>
      </c>
      <c r="X15" s="2" t="str" cm="1">
        <f t="array" aca="1" ref="X15" ca="1">INDEX(cfgStatus,RANDBETWEEN(2,ROWS(cfgStatus)))</f>
        <v>delayed</v>
      </c>
      <c r="Y15" t="e">
        <f t="shared" ca="1" si="13"/>
        <v>#N/A</v>
      </c>
      <c r="Z15" t="e">
        <f t="shared" ca="1" si="6"/>
        <v>#N/A</v>
      </c>
      <c r="AA15" t="e">
        <f t="shared" ca="1" si="7"/>
        <v>#N/A</v>
      </c>
      <c r="AB15" t="e">
        <f t="shared" ca="1" si="8"/>
        <v>#N/A</v>
      </c>
      <c r="AC15" t="e">
        <f t="shared" ca="1" si="9"/>
        <v>#N/A</v>
      </c>
      <c r="AD15" t="e">
        <f t="shared" ca="1" si="10"/>
        <v>#N/A</v>
      </c>
    </row>
    <row r="16" spans="1:30" x14ac:dyDescent="0.25">
      <c r="A16" t="s">
        <v>33</v>
      </c>
      <c r="B16" t="s">
        <v>15</v>
      </c>
      <c r="C16">
        <v>329293</v>
      </c>
      <c r="D16">
        <v>1</v>
      </c>
      <c r="E16" s="1">
        <v>44106.844641203701</v>
      </c>
      <c r="F16" t="s">
        <v>16</v>
      </c>
      <c r="G16" t="s">
        <v>17</v>
      </c>
      <c r="H16" t="s">
        <v>18</v>
      </c>
      <c r="I16" t="s">
        <v>19</v>
      </c>
      <c r="J16" t="b">
        <v>1</v>
      </c>
      <c r="K16" s="1">
        <v>44109.458854166667</v>
      </c>
      <c r="L16" t="s">
        <v>20</v>
      </c>
      <c r="M16">
        <v>1</v>
      </c>
      <c r="N16">
        <v>3764.4669303599999</v>
      </c>
      <c r="O16" s="2">
        <f t="shared" si="0"/>
        <v>62.741115506</v>
      </c>
      <c r="P16" s="2" t="b">
        <f t="shared" si="11"/>
        <v>1</v>
      </c>
      <c r="Q16" s="3">
        <f t="shared" ca="1" si="12"/>
        <v>3514</v>
      </c>
      <c r="R16" s="2">
        <f t="shared" ca="1" si="1"/>
        <v>235</v>
      </c>
      <c r="S16" s="2">
        <f t="shared" ca="1" si="2"/>
        <v>5</v>
      </c>
      <c r="T16" s="2">
        <f t="shared" ca="1" si="3"/>
        <v>10</v>
      </c>
      <c r="U16" s="4">
        <f t="shared" ca="1" si="4"/>
        <v>0.46693035999987842</v>
      </c>
      <c r="V16" s="3">
        <f t="shared" ca="1" si="5"/>
        <v>3764.4669303599999</v>
      </c>
      <c r="X16" s="2" t="str" cm="1">
        <f t="array" aca="1" ref="X16" ca="1">INDEX(cfgStatus,RANDBETWEEN(2,ROWS(cfgStatus)))</f>
        <v>ontarget</v>
      </c>
      <c r="Y16" t="e">
        <f t="shared" ca="1" si="13"/>
        <v>#N/A</v>
      </c>
      <c r="Z16" t="e">
        <f t="shared" ca="1" si="6"/>
        <v>#N/A</v>
      </c>
      <c r="AA16" t="e">
        <f t="shared" ca="1" si="7"/>
        <v>#N/A</v>
      </c>
      <c r="AB16" t="e">
        <f t="shared" ca="1" si="8"/>
        <v>#N/A</v>
      </c>
      <c r="AC16" t="e">
        <f t="shared" ca="1" si="9"/>
        <v>#N/A</v>
      </c>
      <c r="AD16" t="e">
        <f t="shared" ca="1" si="10"/>
        <v>#N/A</v>
      </c>
    </row>
    <row r="17" spans="1:30" x14ac:dyDescent="0.25">
      <c r="A17" t="s">
        <v>34</v>
      </c>
      <c r="B17" t="s">
        <v>15</v>
      </c>
      <c r="C17">
        <v>329293</v>
      </c>
      <c r="D17">
        <v>1</v>
      </c>
      <c r="E17" s="1">
        <v>44106.906064814815</v>
      </c>
      <c r="F17" t="s">
        <v>16</v>
      </c>
      <c r="G17" t="s">
        <v>17</v>
      </c>
      <c r="H17" t="s">
        <v>18</v>
      </c>
      <c r="I17" t="s">
        <v>19</v>
      </c>
      <c r="J17" t="b">
        <v>1</v>
      </c>
      <c r="K17" s="1">
        <v>44109.458854166667</v>
      </c>
      <c r="L17" t="s">
        <v>20</v>
      </c>
      <c r="M17">
        <v>1</v>
      </c>
      <c r="N17">
        <v>3676.0110943783302</v>
      </c>
      <c r="O17" s="2">
        <f t="shared" si="0"/>
        <v>61.266851572972172</v>
      </c>
      <c r="P17" s="2" t="b">
        <f t="shared" si="11"/>
        <v>1</v>
      </c>
      <c r="Q17" s="3">
        <f t="shared" ca="1" si="12"/>
        <v>894</v>
      </c>
      <c r="R17" s="2">
        <f t="shared" ca="1" si="1"/>
        <v>13</v>
      </c>
      <c r="S17" s="2">
        <f t="shared" ca="1" si="2"/>
        <v>2156</v>
      </c>
      <c r="T17" s="2">
        <f t="shared" ca="1" si="3"/>
        <v>100</v>
      </c>
      <c r="U17" s="4">
        <f t="shared" ca="1" si="4"/>
        <v>513.0110943783302</v>
      </c>
      <c r="V17" s="3">
        <f t="shared" ca="1" si="5"/>
        <v>3676.0110943783302</v>
      </c>
      <c r="X17" s="2" t="str" cm="1">
        <f t="array" aca="1" ref="X17" ca="1">INDEX(cfgStatus,RANDBETWEEN(2,ROWS(cfgStatus)))</f>
        <v>delayed</v>
      </c>
      <c r="Y17" t="e">
        <f t="shared" ca="1" si="13"/>
        <v>#N/A</v>
      </c>
      <c r="Z17" t="e">
        <f t="shared" ca="1" si="6"/>
        <v>#N/A</v>
      </c>
      <c r="AA17" t="e">
        <f t="shared" ca="1" si="7"/>
        <v>#N/A</v>
      </c>
      <c r="AB17" t="e">
        <f t="shared" ca="1" si="8"/>
        <v>#N/A</v>
      </c>
      <c r="AC17" t="e">
        <f t="shared" ca="1" si="9"/>
        <v>#N/A</v>
      </c>
      <c r="AD17" t="e">
        <f t="shared" ca="1" si="10"/>
        <v>#N/A</v>
      </c>
    </row>
    <row r="18" spans="1:30" x14ac:dyDescent="0.25">
      <c r="A18" t="s">
        <v>35</v>
      </c>
      <c r="B18" t="s">
        <v>15</v>
      </c>
      <c r="C18">
        <v>329293</v>
      </c>
      <c r="D18">
        <v>1</v>
      </c>
      <c r="E18" s="1">
        <v>44106.483368055553</v>
      </c>
      <c r="F18" t="s">
        <v>16</v>
      </c>
      <c r="G18" t="s">
        <v>17</v>
      </c>
      <c r="H18" t="s">
        <v>18</v>
      </c>
      <c r="I18" t="s">
        <v>19</v>
      </c>
      <c r="J18" t="b">
        <v>1</v>
      </c>
      <c r="K18" s="1">
        <v>44109.458854166667</v>
      </c>
      <c r="L18" t="s">
        <v>20</v>
      </c>
      <c r="M18">
        <v>1</v>
      </c>
      <c r="N18">
        <v>4284.7054817233302</v>
      </c>
      <c r="O18" s="2">
        <f t="shared" si="0"/>
        <v>71.411758028722176</v>
      </c>
      <c r="P18" s="2" t="b">
        <f t="shared" si="11"/>
        <v>1</v>
      </c>
      <c r="Q18" s="3">
        <f t="shared" ca="1" si="12"/>
        <v>3780</v>
      </c>
      <c r="R18" s="2">
        <f t="shared" ca="1" si="1"/>
        <v>459</v>
      </c>
      <c r="S18" s="2">
        <f t="shared" ca="1" si="2"/>
        <v>31</v>
      </c>
      <c r="T18" s="2">
        <f t="shared" ca="1" si="3"/>
        <v>9</v>
      </c>
      <c r="U18" s="4">
        <f t="shared" ca="1" si="4"/>
        <v>5.7054817233301947</v>
      </c>
      <c r="V18" s="3">
        <f t="shared" ca="1" si="5"/>
        <v>4284.7054817233302</v>
      </c>
      <c r="X18" s="2" t="str" cm="1">
        <f t="array" aca="1" ref="X18" ca="1">INDEX(cfgStatus,RANDBETWEEN(2,ROWS(cfgStatus)))</f>
        <v>delayed</v>
      </c>
      <c r="Y18" t="e">
        <f t="shared" ca="1" si="13"/>
        <v>#N/A</v>
      </c>
      <c r="Z18" t="e">
        <f t="shared" ca="1" si="6"/>
        <v>#N/A</v>
      </c>
      <c r="AA18" t="e">
        <f t="shared" ca="1" si="7"/>
        <v>#N/A</v>
      </c>
      <c r="AB18" t="e">
        <f t="shared" ca="1" si="8"/>
        <v>#N/A</v>
      </c>
      <c r="AC18" t="e">
        <f t="shared" ca="1" si="9"/>
        <v>#N/A</v>
      </c>
      <c r="AD18" t="e">
        <f t="shared" ca="1" si="10"/>
        <v>#N/A</v>
      </c>
    </row>
    <row r="19" spans="1:30" x14ac:dyDescent="0.25">
      <c r="A19" t="s">
        <v>36</v>
      </c>
      <c r="B19" t="s">
        <v>15</v>
      </c>
      <c r="C19">
        <v>329293</v>
      </c>
      <c r="D19">
        <v>1</v>
      </c>
      <c r="E19" s="1">
        <v>44106.588252314818</v>
      </c>
      <c r="F19" t="s">
        <v>16</v>
      </c>
      <c r="G19" t="s">
        <v>17</v>
      </c>
      <c r="H19" t="s">
        <v>18</v>
      </c>
      <c r="I19" t="s">
        <v>19</v>
      </c>
      <c r="J19" t="b">
        <v>1</v>
      </c>
      <c r="K19" s="1">
        <v>44109.458854166667</v>
      </c>
      <c r="L19" t="s">
        <v>20</v>
      </c>
      <c r="M19">
        <v>1</v>
      </c>
      <c r="N19">
        <v>4133.6617942983303</v>
      </c>
      <c r="O19" s="2">
        <f t="shared" si="0"/>
        <v>68.894363238305502</v>
      </c>
      <c r="P19" s="2" t="b">
        <f t="shared" si="11"/>
        <v>1</v>
      </c>
      <c r="Q19" s="3">
        <f t="shared" ca="1" si="12"/>
        <v>3623</v>
      </c>
      <c r="R19" s="2">
        <f t="shared" ca="1" si="1"/>
        <v>38</v>
      </c>
      <c r="S19" s="2">
        <f t="shared" ca="1" si="2"/>
        <v>40</v>
      </c>
      <c r="T19" s="2">
        <f t="shared" ca="1" si="3"/>
        <v>345</v>
      </c>
      <c r="U19" s="4">
        <f t="shared" ca="1" si="4"/>
        <v>87.661794298330278</v>
      </c>
      <c r="V19" s="3">
        <f t="shared" ca="1" si="5"/>
        <v>4133.6617942983303</v>
      </c>
      <c r="X19" s="2" t="str" cm="1">
        <f t="array" aca="1" ref="X19" ca="1">INDEX(cfgStatus,RANDBETWEEN(2,ROWS(cfgStatus)))</f>
        <v>ontarget</v>
      </c>
      <c r="Y19" t="e">
        <f t="shared" ca="1" si="13"/>
        <v>#N/A</v>
      </c>
      <c r="Z19" t="e">
        <f t="shared" ca="1" si="6"/>
        <v>#N/A</v>
      </c>
      <c r="AA19" t="e">
        <f t="shared" ca="1" si="7"/>
        <v>#N/A</v>
      </c>
      <c r="AB19" t="e">
        <f t="shared" ca="1" si="8"/>
        <v>#N/A</v>
      </c>
      <c r="AC19" t="e">
        <f t="shared" ca="1" si="9"/>
        <v>#N/A</v>
      </c>
      <c r="AD19" t="e">
        <f t="shared" ca="1" si="10"/>
        <v>#N/A</v>
      </c>
    </row>
    <row r="20" spans="1:30" x14ac:dyDescent="0.25">
      <c r="A20" t="s">
        <v>37</v>
      </c>
      <c r="B20" t="s">
        <v>15</v>
      </c>
      <c r="C20">
        <v>329293</v>
      </c>
      <c r="D20">
        <v>1</v>
      </c>
      <c r="E20" s="1">
        <v>44106.39984953704</v>
      </c>
      <c r="F20" t="s">
        <v>16</v>
      </c>
      <c r="G20" t="s">
        <v>17</v>
      </c>
      <c r="H20" t="s">
        <v>18</v>
      </c>
      <c r="I20" t="s">
        <v>19</v>
      </c>
      <c r="J20" t="b">
        <v>1</v>
      </c>
      <c r="K20" s="1">
        <v>44109.458854166667</v>
      </c>
      <c r="L20" t="s">
        <v>20</v>
      </c>
      <c r="M20">
        <v>1</v>
      </c>
      <c r="N20">
        <v>4404.9620999500003</v>
      </c>
      <c r="O20" s="2">
        <f t="shared" si="0"/>
        <v>73.416034999166669</v>
      </c>
      <c r="P20" s="2" t="b">
        <f t="shared" si="11"/>
        <v>1</v>
      </c>
      <c r="Q20" s="3">
        <f t="shared" ca="1" si="12"/>
        <v>3254</v>
      </c>
      <c r="R20" s="2">
        <f t="shared" ca="1" si="1"/>
        <v>1055</v>
      </c>
      <c r="S20" s="2">
        <f t="shared" ca="1" si="2"/>
        <v>73</v>
      </c>
      <c r="T20" s="2">
        <f t="shared" ca="1" si="3"/>
        <v>17</v>
      </c>
      <c r="U20" s="4">
        <f t="shared" ca="1" si="4"/>
        <v>5.9620999500002654</v>
      </c>
      <c r="V20" s="3">
        <f t="shared" ca="1" si="5"/>
        <v>4404.9620999500003</v>
      </c>
      <c r="X20" s="2" t="str" cm="1">
        <f t="array" aca="1" ref="X20" ca="1">INDEX(cfgStatus,RANDBETWEEN(2,ROWS(cfgStatus)))</f>
        <v>ontarget</v>
      </c>
      <c r="Y20" t="e">
        <f t="shared" ca="1" si="13"/>
        <v>#N/A</v>
      </c>
      <c r="Z20" t="e">
        <f t="shared" ca="1" si="6"/>
        <v>#N/A</v>
      </c>
      <c r="AA20" t="e">
        <f t="shared" ca="1" si="7"/>
        <v>#N/A</v>
      </c>
      <c r="AB20" t="e">
        <f t="shared" ca="1" si="8"/>
        <v>#N/A</v>
      </c>
      <c r="AC20" t="e">
        <f t="shared" ca="1" si="9"/>
        <v>#N/A</v>
      </c>
      <c r="AD20" t="e">
        <f t="shared" ca="1" si="10"/>
        <v>#N/A</v>
      </c>
    </row>
    <row r="21" spans="1:30" x14ac:dyDescent="0.25">
      <c r="A21" t="s">
        <v>38</v>
      </c>
      <c r="B21" t="s">
        <v>15</v>
      </c>
      <c r="C21">
        <v>329293</v>
      </c>
      <c r="D21">
        <v>1</v>
      </c>
      <c r="E21" s="1">
        <v>44106.98982638889</v>
      </c>
      <c r="F21" t="s">
        <v>16</v>
      </c>
      <c r="G21" t="s">
        <v>17</v>
      </c>
      <c r="H21" t="s">
        <v>18</v>
      </c>
      <c r="I21" t="s">
        <v>19</v>
      </c>
      <c r="J21" t="b">
        <v>1</v>
      </c>
      <c r="K21" s="1">
        <v>44109.458854166667</v>
      </c>
      <c r="L21" t="s">
        <v>20</v>
      </c>
      <c r="M21">
        <v>1</v>
      </c>
      <c r="N21">
        <v>3555.3909465450001</v>
      </c>
      <c r="O21" s="2">
        <f t="shared" si="0"/>
        <v>59.256515775750003</v>
      </c>
      <c r="P21" s="2" t="b">
        <f t="shared" si="11"/>
        <v>1</v>
      </c>
      <c r="Q21" s="3">
        <f t="shared" ca="1" si="12"/>
        <v>2833</v>
      </c>
      <c r="R21" s="2">
        <f t="shared" ca="1" si="1"/>
        <v>434</v>
      </c>
      <c r="S21" s="2">
        <f t="shared" ca="1" si="2"/>
        <v>110</v>
      </c>
      <c r="T21" s="2">
        <f t="shared" ca="1" si="3"/>
        <v>21</v>
      </c>
      <c r="U21" s="4">
        <f t="shared" ca="1" si="4"/>
        <v>157.39094654500013</v>
      </c>
      <c r="V21" s="3">
        <f t="shared" ca="1" si="5"/>
        <v>3555.3909465450001</v>
      </c>
      <c r="X21" s="2" t="str" cm="1">
        <f t="array" aca="1" ref="X21" ca="1">INDEX(cfgStatus,RANDBETWEEN(2,ROWS(cfgStatus)))</f>
        <v>delayed</v>
      </c>
      <c r="Y21" t="e">
        <f t="shared" ca="1" si="13"/>
        <v>#N/A</v>
      </c>
      <c r="Z21" t="e">
        <f t="shared" ca="1" si="6"/>
        <v>#N/A</v>
      </c>
      <c r="AA21" t="e">
        <f t="shared" ca="1" si="7"/>
        <v>#N/A</v>
      </c>
      <c r="AB21" t="e">
        <f t="shared" ca="1" si="8"/>
        <v>#N/A</v>
      </c>
      <c r="AC21" t="e">
        <f t="shared" ca="1" si="9"/>
        <v>#N/A</v>
      </c>
      <c r="AD21" t="e">
        <f t="shared" ca="1" si="10"/>
        <v>#N/A</v>
      </c>
    </row>
    <row r="22" spans="1:30" x14ac:dyDescent="0.25">
      <c r="A22" t="s">
        <v>39</v>
      </c>
      <c r="B22" t="s">
        <v>15</v>
      </c>
      <c r="C22">
        <v>329293</v>
      </c>
      <c r="D22">
        <v>1</v>
      </c>
      <c r="E22" s="1">
        <v>44106.566712962966</v>
      </c>
      <c r="F22" t="s">
        <v>16</v>
      </c>
      <c r="G22" t="s">
        <v>17</v>
      </c>
      <c r="H22" t="s">
        <v>18</v>
      </c>
      <c r="I22" t="s">
        <v>19</v>
      </c>
      <c r="J22" t="b">
        <v>1</v>
      </c>
      <c r="K22" s="1">
        <v>44109.458854166667</v>
      </c>
      <c r="L22" t="s">
        <v>20</v>
      </c>
      <c r="M22">
        <v>1</v>
      </c>
      <c r="N22">
        <v>4164.67890288333</v>
      </c>
      <c r="O22" s="2">
        <f t="shared" si="0"/>
        <v>69.411315048055499</v>
      </c>
      <c r="P22" s="2" t="b">
        <f t="shared" si="11"/>
        <v>1</v>
      </c>
      <c r="Q22" s="3">
        <f t="shared" ca="1" si="12"/>
        <v>2084</v>
      </c>
      <c r="R22" s="2">
        <f t="shared" ca="1" si="1"/>
        <v>1392</v>
      </c>
      <c r="S22" s="2">
        <f t="shared" ca="1" si="2"/>
        <v>595</v>
      </c>
      <c r="T22" s="2">
        <f t="shared" ca="1" si="3"/>
        <v>50</v>
      </c>
      <c r="U22" s="4">
        <f t="shared" ca="1" si="4"/>
        <v>43.678902883330011</v>
      </c>
      <c r="V22" s="3">
        <f t="shared" ca="1" si="5"/>
        <v>4164.67890288333</v>
      </c>
      <c r="X22" s="2" t="str" cm="1">
        <f t="array" aca="1" ref="X22" ca="1">INDEX(cfgStatus,RANDBETWEEN(2,ROWS(cfgStatus)))</f>
        <v>delayed</v>
      </c>
      <c r="Y22" t="e">
        <f t="shared" ca="1" si="13"/>
        <v>#N/A</v>
      </c>
      <c r="Z22" t="e">
        <f t="shared" ca="1" si="6"/>
        <v>#N/A</v>
      </c>
      <c r="AA22" t="e">
        <f t="shared" ca="1" si="7"/>
        <v>#N/A</v>
      </c>
      <c r="AB22" t="e">
        <f t="shared" ca="1" si="8"/>
        <v>#N/A</v>
      </c>
      <c r="AC22" t="e">
        <f t="shared" ca="1" si="9"/>
        <v>#N/A</v>
      </c>
      <c r="AD22" t="e">
        <f t="shared" ca="1" si="10"/>
        <v>#N/A</v>
      </c>
    </row>
    <row r="23" spans="1:30" x14ac:dyDescent="0.25">
      <c r="A23" t="s">
        <v>40</v>
      </c>
      <c r="B23" t="s">
        <v>15</v>
      </c>
      <c r="C23">
        <v>329293</v>
      </c>
      <c r="D23">
        <v>1</v>
      </c>
      <c r="E23" s="1">
        <v>44106.699675925927</v>
      </c>
      <c r="F23" t="s">
        <v>16</v>
      </c>
      <c r="G23" t="s">
        <v>17</v>
      </c>
      <c r="H23" t="s">
        <v>18</v>
      </c>
      <c r="I23" t="s">
        <v>19</v>
      </c>
      <c r="J23" t="b">
        <v>1</v>
      </c>
      <c r="K23" s="1">
        <v>44109.458854166667</v>
      </c>
      <c r="L23" t="s">
        <v>20</v>
      </c>
      <c r="M23">
        <v>1</v>
      </c>
      <c r="N23">
        <v>3973.2224699633298</v>
      </c>
      <c r="O23" s="2">
        <f t="shared" si="0"/>
        <v>66.220374499388825</v>
      </c>
      <c r="P23" s="2" t="b">
        <f t="shared" si="11"/>
        <v>1</v>
      </c>
      <c r="Q23" s="3">
        <f t="shared" ca="1" si="12"/>
        <v>1994</v>
      </c>
      <c r="R23" s="2">
        <f t="shared" ca="1" si="1"/>
        <v>1833</v>
      </c>
      <c r="S23" s="2">
        <f t="shared" ca="1" si="2"/>
        <v>105</v>
      </c>
      <c r="T23" s="2">
        <f t="shared" ca="1" si="3"/>
        <v>16</v>
      </c>
      <c r="U23" s="4">
        <f t="shared" ca="1" si="4"/>
        <v>25.222469963329786</v>
      </c>
      <c r="V23" s="3">
        <f t="shared" ca="1" si="5"/>
        <v>3973.2224699633298</v>
      </c>
      <c r="X23" s="2" t="str" cm="1">
        <f t="array" aca="1" ref="X23" ca="1">INDEX(cfgStatus,RANDBETWEEN(2,ROWS(cfgStatus)))</f>
        <v>ontarget</v>
      </c>
      <c r="Y23" t="e">
        <f t="shared" ca="1" si="13"/>
        <v>#N/A</v>
      </c>
      <c r="Z23" t="e">
        <f t="shared" ca="1" si="6"/>
        <v>#N/A</v>
      </c>
      <c r="AA23" t="e">
        <f t="shared" ca="1" si="7"/>
        <v>#N/A</v>
      </c>
      <c r="AB23" t="e">
        <f t="shared" ca="1" si="8"/>
        <v>#N/A</v>
      </c>
      <c r="AC23" t="e">
        <f t="shared" ca="1" si="9"/>
        <v>#N/A</v>
      </c>
      <c r="AD23" t="e">
        <f t="shared" ca="1" si="10"/>
        <v>#N/A</v>
      </c>
    </row>
    <row r="24" spans="1:30" x14ac:dyDescent="0.25">
      <c r="A24" t="s">
        <v>41</v>
      </c>
      <c r="B24" t="s">
        <v>15</v>
      </c>
      <c r="C24">
        <v>329293</v>
      </c>
      <c r="D24">
        <v>1</v>
      </c>
      <c r="E24" s="1">
        <v>44106.613657407404</v>
      </c>
      <c r="F24" t="s">
        <v>16</v>
      </c>
      <c r="G24" t="s">
        <v>17</v>
      </c>
      <c r="H24" t="s">
        <v>18</v>
      </c>
      <c r="I24" t="s">
        <v>19</v>
      </c>
      <c r="J24" t="b">
        <v>1</v>
      </c>
      <c r="K24" s="1">
        <v>44109.458854166667</v>
      </c>
      <c r="L24" t="s">
        <v>20</v>
      </c>
      <c r="M24">
        <v>1</v>
      </c>
      <c r="N24">
        <v>4097.0764571199998</v>
      </c>
      <c r="O24" s="2">
        <f t="shared" si="0"/>
        <v>68.284607618666669</v>
      </c>
      <c r="P24" s="2" t="b">
        <f t="shared" si="11"/>
        <v>1</v>
      </c>
      <c r="Q24" s="3">
        <f t="shared" ca="1" si="12"/>
        <v>559</v>
      </c>
      <c r="R24" s="2">
        <f t="shared" ca="1" si="1"/>
        <v>1689</v>
      </c>
      <c r="S24" s="2">
        <f t="shared" ca="1" si="2"/>
        <v>681</v>
      </c>
      <c r="T24" s="2">
        <f t="shared" ca="1" si="3"/>
        <v>970</v>
      </c>
      <c r="U24" s="4">
        <f t="shared" ca="1" si="4"/>
        <v>198.07645711999976</v>
      </c>
      <c r="V24" s="3">
        <f t="shared" ca="1" si="5"/>
        <v>4097.0764571199998</v>
      </c>
      <c r="X24" s="2" t="str" cm="1">
        <f t="array" aca="1" ref="X24" ca="1">INDEX(cfgStatus,RANDBETWEEN(2,ROWS(cfgStatus)))</f>
        <v>ontarget</v>
      </c>
      <c r="Y24" t="e">
        <f t="shared" ca="1" si="13"/>
        <v>#N/A</v>
      </c>
      <c r="Z24" t="e">
        <f t="shared" ca="1" si="6"/>
        <v>#N/A</v>
      </c>
      <c r="AA24" t="e">
        <f t="shared" ca="1" si="7"/>
        <v>#N/A</v>
      </c>
      <c r="AB24" t="e">
        <f t="shared" ca="1" si="8"/>
        <v>#N/A</v>
      </c>
      <c r="AC24" t="e">
        <f t="shared" ca="1" si="9"/>
        <v>#N/A</v>
      </c>
      <c r="AD24" t="e">
        <f t="shared" ca="1" si="10"/>
        <v>#N/A</v>
      </c>
    </row>
    <row r="25" spans="1:30" x14ac:dyDescent="0.25">
      <c r="A25" t="s">
        <v>42</v>
      </c>
      <c r="B25" t="s">
        <v>15</v>
      </c>
      <c r="C25">
        <v>329293</v>
      </c>
      <c r="D25">
        <v>1</v>
      </c>
      <c r="E25" s="1">
        <v>44106.039884259262</v>
      </c>
      <c r="F25" t="s">
        <v>16</v>
      </c>
      <c r="G25" t="s">
        <v>17</v>
      </c>
      <c r="H25" t="s">
        <v>18</v>
      </c>
      <c r="I25" t="s">
        <v>19</v>
      </c>
      <c r="J25" t="b">
        <v>1</v>
      </c>
      <c r="K25" s="1">
        <v>44109.458854166667</v>
      </c>
      <c r="L25" t="s">
        <v>20</v>
      </c>
      <c r="M25">
        <v>1</v>
      </c>
      <c r="N25">
        <v>4923.3101294816697</v>
      </c>
      <c r="O25" s="2">
        <f t="shared" si="0"/>
        <v>82.055168824694491</v>
      </c>
      <c r="P25" s="2" t="b">
        <f t="shared" si="11"/>
        <v>1</v>
      </c>
      <c r="Q25" s="3">
        <f t="shared" ca="1" si="12"/>
        <v>2393</v>
      </c>
      <c r="R25" s="2">
        <f t="shared" ca="1" si="1"/>
        <v>994</v>
      </c>
      <c r="S25" s="2">
        <f t="shared" ca="1" si="2"/>
        <v>1355</v>
      </c>
      <c r="T25" s="2">
        <f t="shared" ca="1" si="3"/>
        <v>94</v>
      </c>
      <c r="U25" s="4">
        <f t="shared" ca="1" si="4"/>
        <v>87.310129481669719</v>
      </c>
      <c r="V25" s="3">
        <f t="shared" ca="1" si="5"/>
        <v>4923.3101294816697</v>
      </c>
      <c r="X25" s="2" t="str" cm="1">
        <f t="array" aca="1" ref="X25" ca="1">INDEX(cfgStatus,RANDBETWEEN(2,ROWS(cfgStatus)))</f>
        <v>ontarget</v>
      </c>
      <c r="Y25" t="e">
        <f t="shared" ca="1" si="13"/>
        <v>#N/A</v>
      </c>
      <c r="Z25" t="e">
        <f t="shared" ca="1" si="6"/>
        <v>#N/A</v>
      </c>
      <c r="AA25" t="e">
        <f t="shared" ca="1" si="7"/>
        <v>#N/A</v>
      </c>
      <c r="AB25" t="e">
        <f t="shared" ca="1" si="8"/>
        <v>#N/A</v>
      </c>
      <c r="AC25" t="e">
        <f t="shared" ca="1" si="9"/>
        <v>#N/A</v>
      </c>
      <c r="AD25" t="e">
        <f t="shared" ca="1" si="10"/>
        <v>#N/A</v>
      </c>
    </row>
    <row r="26" spans="1:30" x14ac:dyDescent="0.25">
      <c r="A26" t="s">
        <v>43</v>
      </c>
      <c r="B26" t="s">
        <v>15</v>
      </c>
      <c r="C26">
        <v>329293</v>
      </c>
      <c r="D26">
        <v>1</v>
      </c>
      <c r="E26" s="1">
        <v>44106.421122685184</v>
      </c>
      <c r="F26" t="s">
        <v>16</v>
      </c>
      <c r="G26" t="s">
        <v>17</v>
      </c>
      <c r="H26" t="s">
        <v>18</v>
      </c>
      <c r="I26" t="s">
        <v>19</v>
      </c>
      <c r="J26" t="b">
        <v>1</v>
      </c>
      <c r="K26" s="1">
        <v>44109.458854166667</v>
      </c>
      <c r="L26" t="s">
        <v>20</v>
      </c>
      <c r="M26">
        <v>1</v>
      </c>
      <c r="N26">
        <v>4374.32877551</v>
      </c>
      <c r="O26" s="2">
        <f t="shared" si="0"/>
        <v>72.905479591833327</v>
      </c>
      <c r="P26" s="2" t="b">
        <f t="shared" si="11"/>
        <v>1</v>
      </c>
      <c r="Q26" s="3">
        <f t="shared" ca="1" si="12"/>
        <v>2686</v>
      </c>
      <c r="R26" s="2">
        <f t="shared" ca="1" si="1"/>
        <v>402</v>
      </c>
      <c r="S26" s="2">
        <f t="shared" ca="1" si="2"/>
        <v>949</v>
      </c>
      <c r="T26" s="2">
        <f t="shared" ca="1" si="3"/>
        <v>96</v>
      </c>
      <c r="U26" s="4">
        <f t="shared" ca="1" si="4"/>
        <v>241.32877551000001</v>
      </c>
      <c r="V26" s="3">
        <f t="shared" ca="1" si="5"/>
        <v>4374.32877551</v>
      </c>
      <c r="X26" s="2" t="str" cm="1">
        <f t="array" aca="1" ref="X26" ca="1">INDEX(cfgStatus,RANDBETWEEN(2,ROWS(cfgStatus)))</f>
        <v>ontarget</v>
      </c>
      <c r="Y26" t="e">
        <f t="shared" ca="1" si="13"/>
        <v>#N/A</v>
      </c>
      <c r="Z26" t="e">
        <f t="shared" ca="1" si="6"/>
        <v>#N/A</v>
      </c>
      <c r="AA26" t="e">
        <f t="shared" ca="1" si="7"/>
        <v>#N/A</v>
      </c>
      <c r="AB26" t="e">
        <f t="shared" ca="1" si="8"/>
        <v>#N/A</v>
      </c>
      <c r="AC26" t="e">
        <f t="shared" ca="1" si="9"/>
        <v>#N/A</v>
      </c>
      <c r="AD26" t="e">
        <f t="shared" ca="1" si="10"/>
        <v>#N/A</v>
      </c>
    </row>
    <row r="27" spans="1:30" x14ac:dyDescent="0.25">
      <c r="A27" t="s">
        <v>44</v>
      </c>
      <c r="B27" t="s">
        <v>15</v>
      </c>
      <c r="C27">
        <v>329293</v>
      </c>
      <c r="D27">
        <v>1</v>
      </c>
      <c r="E27" s="1">
        <v>44106.504293981481</v>
      </c>
      <c r="F27" t="s">
        <v>16</v>
      </c>
      <c r="G27" t="s">
        <v>17</v>
      </c>
      <c r="H27" t="s">
        <v>18</v>
      </c>
      <c r="I27" t="s">
        <v>19</v>
      </c>
      <c r="J27" t="b">
        <v>1</v>
      </c>
      <c r="K27" s="1">
        <v>44109.458854166667</v>
      </c>
      <c r="L27" t="s">
        <v>20</v>
      </c>
      <c r="M27">
        <v>1</v>
      </c>
      <c r="N27">
        <v>4254.5687811466696</v>
      </c>
      <c r="O27" s="2">
        <f t="shared" si="0"/>
        <v>70.909479685777825</v>
      </c>
      <c r="P27" s="2" t="b">
        <f t="shared" si="11"/>
        <v>1</v>
      </c>
      <c r="Q27" s="3">
        <f t="shared" ca="1" si="12"/>
        <v>1172</v>
      </c>
      <c r="R27" s="2">
        <f t="shared" ca="1" si="1"/>
        <v>103</v>
      </c>
      <c r="S27" s="2">
        <f t="shared" ca="1" si="2"/>
        <v>2805</v>
      </c>
      <c r="T27" s="2">
        <f t="shared" ca="1" si="3"/>
        <v>68</v>
      </c>
      <c r="U27" s="4">
        <f t="shared" ca="1" si="4"/>
        <v>106.56878114666961</v>
      </c>
      <c r="V27" s="3">
        <f t="shared" ca="1" si="5"/>
        <v>4254.5687811466696</v>
      </c>
      <c r="X27" s="2" t="str" cm="1">
        <f t="array" aca="1" ref="X27" ca="1">INDEX(cfgStatus,RANDBETWEEN(2,ROWS(cfgStatus)))</f>
        <v>ontarget</v>
      </c>
      <c r="Y27" t="e">
        <f t="shared" ca="1" si="13"/>
        <v>#N/A</v>
      </c>
      <c r="Z27" t="e">
        <f t="shared" ca="1" si="6"/>
        <v>#N/A</v>
      </c>
      <c r="AA27" t="e">
        <f t="shared" ca="1" si="7"/>
        <v>#N/A</v>
      </c>
      <c r="AB27" t="e">
        <f t="shared" ca="1" si="8"/>
        <v>#N/A</v>
      </c>
      <c r="AC27" t="e">
        <f t="shared" ca="1" si="9"/>
        <v>#N/A</v>
      </c>
      <c r="AD27" t="e">
        <f t="shared" ca="1" si="10"/>
        <v>#N/A</v>
      </c>
    </row>
    <row r="28" spans="1:30" x14ac:dyDescent="0.25">
      <c r="A28" t="s">
        <v>45</v>
      </c>
      <c r="B28" t="s">
        <v>15</v>
      </c>
      <c r="C28">
        <v>329293</v>
      </c>
      <c r="D28">
        <v>1</v>
      </c>
      <c r="E28" s="1">
        <v>44106.719085648147</v>
      </c>
      <c r="F28" t="s">
        <v>16</v>
      </c>
      <c r="G28" t="s">
        <v>17</v>
      </c>
      <c r="H28" t="s">
        <v>18</v>
      </c>
      <c r="I28" t="s">
        <v>19</v>
      </c>
      <c r="J28" t="b">
        <v>1</v>
      </c>
      <c r="K28" s="1">
        <v>44109.458854166667</v>
      </c>
      <c r="L28" t="s">
        <v>20</v>
      </c>
      <c r="M28">
        <v>1</v>
      </c>
      <c r="N28">
        <v>3945.2650433700001</v>
      </c>
      <c r="O28" s="2">
        <f t="shared" si="0"/>
        <v>65.754417389500006</v>
      </c>
      <c r="P28" s="2" t="b">
        <f t="shared" si="11"/>
        <v>1</v>
      </c>
      <c r="Q28" s="3">
        <f t="shared" ca="1" si="12"/>
        <v>1176</v>
      </c>
      <c r="R28" s="2">
        <f t="shared" ca="1" si="1"/>
        <v>1607</v>
      </c>
      <c r="S28" s="2">
        <f t="shared" ca="1" si="2"/>
        <v>653</v>
      </c>
      <c r="T28" s="2">
        <f t="shared" ca="1" si="3"/>
        <v>455</v>
      </c>
      <c r="U28" s="4">
        <f t="shared" ca="1" si="4"/>
        <v>54.265043370000058</v>
      </c>
      <c r="V28" s="3">
        <f t="shared" ca="1" si="5"/>
        <v>3945.2650433700001</v>
      </c>
      <c r="X28" s="2" t="str" cm="1">
        <f t="array" aca="1" ref="X28" ca="1">INDEX(cfgStatus,RANDBETWEEN(2,ROWS(cfgStatus)))</f>
        <v>ontarget</v>
      </c>
      <c r="Y28" t="e">
        <f t="shared" ca="1" si="13"/>
        <v>#N/A</v>
      </c>
      <c r="Z28" t="e">
        <f t="shared" ca="1" si="6"/>
        <v>#N/A</v>
      </c>
      <c r="AA28" t="e">
        <f t="shared" ca="1" si="7"/>
        <v>#N/A</v>
      </c>
      <c r="AB28" t="e">
        <f t="shared" ca="1" si="8"/>
        <v>#N/A</v>
      </c>
      <c r="AC28" t="e">
        <f t="shared" ca="1" si="9"/>
        <v>#N/A</v>
      </c>
      <c r="AD28" t="e">
        <f t="shared" ca="1" si="10"/>
        <v>#N/A</v>
      </c>
    </row>
    <row r="29" spans="1:30" x14ac:dyDescent="0.25">
      <c r="A29" t="s">
        <v>46</v>
      </c>
      <c r="B29" t="s">
        <v>15</v>
      </c>
      <c r="C29">
        <v>329293</v>
      </c>
      <c r="D29">
        <v>1</v>
      </c>
      <c r="E29" s="1">
        <v>44106.781851851854</v>
      </c>
      <c r="F29" t="s">
        <v>16</v>
      </c>
      <c r="G29" t="s">
        <v>17</v>
      </c>
      <c r="H29" t="s">
        <v>18</v>
      </c>
      <c r="I29" t="s">
        <v>19</v>
      </c>
      <c r="J29" t="b">
        <v>1</v>
      </c>
      <c r="K29" s="1">
        <v>44109.458854166667</v>
      </c>
      <c r="L29" t="s">
        <v>20</v>
      </c>
      <c r="M29">
        <v>1</v>
      </c>
      <c r="N29">
        <v>3854.8817667816702</v>
      </c>
      <c r="O29" s="2">
        <f t="shared" si="0"/>
        <v>64.248029446361173</v>
      </c>
      <c r="P29" s="2" t="b">
        <f t="shared" si="11"/>
        <v>1</v>
      </c>
      <c r="Q29" s="3">
        <f t="shared" ca="1" si="12"/>
        <v>3577</v>
      </c>
      <c r="R29" s="2">
        <f t="shared" ca="1" si="1"/>
        <v>58</v>
      </c>
      <c r="S29" s="2">
        <f t="shared" ca="1" si="2"/>
        <v>63</v>
      </c>
      <c r="T29" s="2">
        <f t="shared" ca="1" si="3"/>
        <v>15</v>
      </c>
      <c r="U29" s="4">
        <f t="shared" ca="1" si="4"/>
        <v>141.88176678167019</v>
      </c>
      <c r="V29" s="3">
        <f t="shared" ca="1" si="5"/>
        <v>3854.8817667816702</v>
      </c>
      <c r="X29" s="2" t="str" cm="1">
        <f t="array" aca="1" ref="X29" ca="1">INDEX(cfgStatus,RANDBETWEEN(2,ROWS(cfgStatus)))</f>
        <v>ontarget</v>
      </c>
      <c r="Y29" t="e">
        <f t="shared" ca="1" si="13"/>
        <v>#N/A</v>
      </c>
      <c r="Z29" t="e">
        <f t="shared" ca="1" si="6"/>
        <v>#N/A</v>
      </c>
      <c r="AA29" t="e">
        <f t="shared" ca="1" si="7"/>
        <v>#N/A</v>
      </c>
      <c r="AB29" t="e">
        <f t="shared" ca="1" si="8"/>
        <v>#N/A</v>
      </c>
      <c r="AC29" t="e">
        <f t="shared" ca="1" si="9"/>
        <v>#N/A</v>
      </c>
      <c r="AD29" t="e">
        <f t="shared" ca="1" si="10"/>
        <v>#N/A</v>
      </c>
    </row>
    <row r="30" spans="1:30" x14ac:dyDescent="0.25">
      <c r="A30" t="s">
        <v>47</v>
      </c>
      <c r="B30" t="s">
        <v>15</v>
      </c>
      <c r="C30">
        <v>329293</v>
      </c>
      <c r="D30">
        <v>1</v>
      </c>
      <c r="E30" s="1">
        <v>44106.524409722224</v>
      </c>
      <c r="F30" t="s">
        <v>16</v>
      </c>
      <c r="G30" t="s">
        <v>17</v>
      </c>
      <c r="H30" t="s">
        <v>18</v>
      </c>
      <c r="I30" t="s">
        <v>19</v>
      </c>
      <c r="J30" t="b">
        <v>1</v>
      </c>
      <c r="K30" s="1">
        <v>44109.458854166667</v>
      </c>
      <c r="L30" t="s">
        <v>20</v>
      </c>
      <c r="M30">
        <v>1</v>
      </c>
      <c r="N30">
        <v>4225.5924095033297</v>
      </c>
      <c r="O30" s="2">
        <f t="shared" si="0"/>
        <v>70.426540158388832</v>
      </c>
      <c r="P30" s="2" t="b">
        <f t="shared" si="11"/>
        <v>1</v>
      </c>
      <c r="Q30" s="3">
        <f t="shared" ca="1" si="12"/>
        <v>1446</v>
      </c>
      <c r="R30" s="2">
        <f t="shared" ca="1" si="1"/>
        <v>1656</v>
      </c>
      <c r="S30" s="2">
        <f t="shared" ca="1" si="2"/>
        <v>210</v>
      </c>
      <c r="T30" s="2">
        <f t="shared" ca="1" si="3"/>
        <v>561</v>
      </c>
      <c r="U30" s="4">
        <f t="shared" ca="1" si="4"/>
        <v>352.59240950332969</v>
      </c>
      <c r="V30" s="3">
        <f t="shared" ca="1" si="5"/>
        <v>4225.5924095033297</v>
      </c>
      <c r="X30" s="2" t="str" cm="1">
        <f t="array" aca="1" ref="X30" ca="1">INDEX(cfgStatus,RANDBETWEEN(2,ROWS(cfgStatus)))</f>
        <v>ontarget</v>
      </c>
      <c r="Y30" t="e">
        <f t="shared" ca="1" si="13"/>
        <v>#N/A</v>
      </c>
      <c r="Z30" t="e">
        <f t="shared" ca="1" si="6"/>
        <v>#N/A</v>
      </c>
      <c r="AA30" t="e">
        <f t="shared" ca="1" si="7"/>
        <v>#N/A</v>
      </c>
      <c r="AB30" t="e">
        <f t="shared" ca="1" si="8"/>
        <v>#N/A</v>
      </c>
      <c r="AC30" t="e">
        <f t="shared" ca="1" si="9"/>
        <v>#N/A</v>
      </c>
      <c r="AD30" t="e">
        <f t="shared" ca="1" si="10"/>
        <v>#N/A</v>
      </c>
    </row>
    <row r="31" spans="1:30" x14ac:dyDescent="0.25">
      <c r="A31" t="s">
        <v>48</v>
      </c>
      <c r="B31" t="s">
        <v>15</v>
      </c>
      <c r="C31">
        <v>329293</v>
      </c>
      <c r="D31">
        <v>1</v>
      </c>
      <c r="E31" s="1">
        <v>44106.254340277781</v>
      </c>
      <c r="F31" t="s">
        <v>16</v>
      </c>
      <c r="G31" t="s">
        <v>17</v>
      </c>
      <c r="H31" t="s">
        <v>18</v>
      </c>
      <c r="I31" t="s">
        <v>19</v>
      </c>
      <c r="J31" t="b">
        <v>1</v>
      </c>
      <c r="K31" s="1">
        <v>44109.458854166667</v>
      </c>
      <c r="L31" t="s">
        <v>20</v>
      </c>
      <c r="M31">
        <v>1</v>
      </c>
      <c r="N31">
        <v>4614.4997838950003</v>
      </c>
      <c r="O31" s="2">
        <f t="shared" si="0"/>
        <v>76.908329731583336</v>
      </c>
      <c r="P31" s="2" t="b">
        <f t="shared" si="11"/>
        <v>1</v>
      </c>
      <c r="Q31" s="3">
        <f t="shared" ca="1" si="12"/>
        <v>448</v>
      </c>
      <c r="R31" s="2">
        <f t="shared" ca="1" si="1"/>
        <v>1806</v>
      </c>
      <c r="S31" s="2">
        <f t="shared" ca="1" si="2"/>
        <v>429</v>
      </c>
      <c r="T31" s="2">
        <f t="shared" ca="1" si="3"/>
        <v>1067</v>
      </c>
      <c r="U31" s="4">
        <f t="shared" ca="1" si="4"/>
        <v>864.49978389500029</v>
      </c>
      <c r="V31" s="3">
        <f t="shared" ca="1" si="5"/>
        <v>4614.4997838950003</v>
      </c>
      <c r="X31" s="2" t="str" cm="1">
        <f t="array" aca="1" ref="X31" ca="1">INDEX(cfgStatus,RANDBETWEEN(2,ROWS(cfgStatus)))</f>
        <v>ontarget</v>
      </c>
      <c r="Y31" t="e">
        <f t="shared" ca="1" si="13"/>
        <v>#N/A</v>
      </c>
      <c r="Z31" t="e">
        <f t="shared" ca="1" si="6"/>
        <v>#N/A</v>
      </c>
      <c r="AA31" t="e">
        <f t="shared" ca="1" si="7"/>
        <v>#N/A</v>
      </c>
      <c r="AB31" t="e">
        <f t="shared" ca="1" si="8"/>
        <v>#N/A</v>
      </c>
      <c r="AC31" t="e">
        <f t="shared" ca="1" si="9"/>
        <v>#N/A</v>
      </c>
      <c r="AD31" t="e">
        <f t="shared" ca="1" si="10"/>
        <v>#N/A</v>
      </c>
    </row>
    <row r="32" spans="1:30" x14ac:dyDescent="0.25">
      <c r="A32" t="s">
        <v>49</v>
      </c>
      <c r="B32" t="s">
        <v>15</v>
      </c>
      <c r="C32">
        <v>329293</v>
      </c>
      <c r="D32">
        <v>1</v>
      </c>
      <c r="E32" s="1">
        <v>44106.170636574076</v>
      </c>
      <c r="F32" t="s">
        <v>16</v>
      </c>
      <c r="G32" t="s">
        <v>17</v>
      </c>
      <c r="H32" t="s">
        <v>18</v>
      </c>
      <c r="I32" t="s">
        <v>19</v>
      </c>
      <c r="J32" t="b">
        <v>1</v>
      </c>
      <c r="K32" s="1">
        <v>44109.458854166667</v>
      </c>
      <c r="L32" t="s">
        <v>20</v>
      </c>
      <c r="M32">
        <v>1</v>
      </c>
      <c r="N32">
        <v>4735.0236729449998</v>
      </c>
      <c r="O32" s="2">
        <f t="shared" si="0"/>
        <v>78.917061215749996</v>
      </c>
      <c r="P32" s="2" t="b">
        <f t="shared" si="11"/>
        <v>1</v>
      </c>
      <c r="Q32" s="3">
        <f t="shared" ca="1" si="12"/>
        <v>3142</v>
      </c>
      <c r="R32" s="2">
        <f t="shared" ca="1" si="1"/>
        <v>1244</v>
      </c>
      <c r="S32" s="2">
        <f t="shared" ca="1" si="2"/>
        <v>170</v>
      </c>
      <c r="T32" s="2">
        <f t="shared" ca="1" si="3"/>
        <v>95</v>
      </c>
      <c r="U32" s="4">
        <f t="shared" ca="1" si="4"/>
        <v>84.023672944999817</v>
      </c>
      <c r="V32" s="3">
        <f t="shared" ca="1" si="5"/>
        <v>4735.0236729449998</v>
      </c>
      <c r="X32" s="2" t="str" cm="1">
        <f t="array" aca="1" ref="X32" ca="1">INDEX(cfgStatus,RANDBETWEEN(2,ROWS(cfgStatus)))</f>
        <v>delayed</v>
      </c>
      <c r="Y32" t="e">
        <f t="shared" ca="1" si="13"/>
        <v>#N/A</v>
      </c>
      <c r="Z32" t="e">
        <f t="shared" ca="1" si="6"/>
        <v>#N/A</v>
      </c>
      <c r="AA32" t="e">
        <f t="shared" ca="1" si="7"/>
        <v>#N/A</v>
      </c>
      <c r="AB32" t="e">
        <f t="shared" ca="1" si="8"/>
        <v>#N/A</v>
      </c>
      <c r="AC32" t="e">
        <f t="shared" ca="1" si="9"/>
        <v>#N/A</v>
      </c>
      <c r="AD32" t="e">
        <f t="shared" ca="1" si="10"/>
        <v>#N/A</v>
      </c>
    </row>
    <row r="33" spans="1:30" x14ac:dyDescent="0.25">
      <c r="A33" t="s">
        <v>50</v>
      </c>
      <c r="B33" t="s">
        <v>15</v>
      </c>
      <c r="C33">
        <v>329293</v>
      </c>
      <c r="D33">
        <v>1</v>
      </c>
      <c r="E33" s="1">
        <v>44106.018888888888</v>
      </c>
      <c r="F33" t="s">
        <v>16</v>
      </c>
      <c r="G33" t="s">
        <v>17</v>
      </c>
      <c r="H33" t="s">
        <v>18</v>
      </c>
      <c r="I33" t="s">
        <v>19</v>
      </c>
      <c r="J33" t="b">
        <v>1</v>
      </c>
      <c r="K33" s="1">
        <v>44109.458854166667</v>
      </c>
      <c r="L33" t="s">
        <v>20</v>
      </c>
      <c r="M33">
        <v>1</v>
      </c>
      <c r="N33">
        <v>4953.5552392066702</v>
      </c>
      <c r="O33" s="2">
        <f t="shared" si="0"/>
        <v>82.559253986777833</v>
      </c>
      <c r="P33" s="2" t="b">
        <f t="shared" si="11"/>
        <v>1</v>
      </c>
      <c r="Q33" s="3">
        <f t="shared" ca="1" si="12"/>
        <v>4810</v>
      </c>
      <c r="R33" s="2">
        <f t="shared" ca="1" si="1"/>
        <v>79</v>
      </c>
      <c r="S33" s="2">
        <f t="shared" ca="1" si="2"/>
        <v>60</v>
      </c>
      <c r="T33" s="2">
        <f t="shared" ca="1" si="3"/>
        <v>0</v>
      </c>
      <c r="U33" s="4">
        <f t="shared" ca="1" si="4"/>
        <v>4.5552392066701941</v>
      </c>
      <c r="V33" s="3">
        <f t="shared" ca="1" si="5"/>
        <v>4953.5552392066702</v>
      </c>
      <c r="X33" s="2" t="str" cm="1">
        <f t="array" aca="1" ref="X33" ca="1">INDEX(cfgStatus,RANDBETWEEN(2,ROWS(cfgStatus)))</f>
        <v>ontarget</v>
      </c>
      <c r="Y33" t="e">
        <f t="shared" ca="1" si="13"/>
        <v>#N/A</v>
      </c>
      <c r="Z33" t="e">
        <f t="shared" ca="1" si="6"/>
        <v>#N/A</v>
      </c>
      <c r="AA33" t="e">
        <f t="shared" ca="1" si="7"/>
        <v>#N/A</v>
      </c>
      <c r="AB33" t="e">
        <f t="shared" ca="1" si="8"/>
        <v>#N/A</v>
      </c>
      <c r="AC33" t="e">
        <f t="shared" ca="1" si="9"/>
        <v>#N/A</v>
      </c>
      <c r="AD33" t="e">
        <f t="shared" ca="1" si="10"/>
        <v>#N/A</v>
      </c>
    </row>
    <row r="34" spans="1:30" x14ac:dyDescent="0.25">
      <c r="A34" t="s">
        <v>51</v>
      </c>
      <c r="B34" t="s">
        <v>15</v>
      </c>
      <c r="C34">
        <v>329293</v>
      </c>
      <c r="D34">
        <v>1</v>
      </c>
      <c r="E34" s="1">
        <v>44106.33730324074</v>
      </c>
      <c r="F34" t="s">
        <v>16</v>
      </c>
      <c r="G34" t="s">
        <v>17</v>
      </c>
      <c r="H34" t="s">
        <v>18</v>
      </c>
      <c r="I34" t="s">
        <v>19</v>
      </c>
      <c r="J34" t="b">
        <v>1</v>
      </c>
      <c r="K34" s="1">
        <v>44109.458854166667</v>
      </c>
      <c r="L34" t="s">
        <v>20</v>
      </c>
      <c r="M34">
        <v>1</v>
      </c>
      <c r="N34">
        <v>4495.0322165616699</v>
      </c>
      <c r="O34" s="2">
        <f t="shared" si="0"/>
        <v>74.917203609361167</v>
      </c>
      <c r="P34" s="2" t="b">
        <f t="shared" si="11"/>
        <v>1</v>
      </c>
      <c r="Q34" s="3">
        <f t="shared" ca="1" si="12"/>
        <v>3922</v>
      </c>
      <c r="R34" s="2">
        <f t="shared" ca="1" si="1"/>
        <v>422</v>
      </c>
      <c r="S34" s="2">
        <f t="shared" ca="1" si="2"/>
        <v>91</v>
      </c>
      <c r="T34" s="2">
        <f t="shared" ca="1" si="3"/>
        <v>22</v>
      </c>
      <c r="U34" s="4">
        <f t="shared" ca="1" si="4"/>
        <v>38.032216561669884</v>
      </c>
      <c r="V34" s="3">
        <f t="shared" ca="1" si="5"/>
        <v>4495.0322165616699</v>
      </c>
      <c r="X34" s="2" t="str" cm="1">
        <f t="array" aca="1" ref="X34" ca="1">INDEX(cfgStatus,RANDBETWEEN(2,ROWS(cfgStatus)))</f>
        <v>delayed</v>
      </c>
      <c r="Y34" t="e">
        <f t="shared" ca="1" si="13"/>
        <v>#N/A</v>
      </c>
      <c r="Z34" t="e">
        <f t="shared" ca="1" si="6"/>
        <v>#N/A</v>
      </c>
      <c r="AA34" t="e">
        <f t="shared" ca="1" si="7"/>
        <v>#N/A</v>
      </c>
      <c r="AB34" t="e">
        <f t="shared" ca="1" si="8"/>
        <v>#N/A</v>
      </c>
      <c r="AC34" t="e">
        <f t="shared" ca="1" si="9"/>
        <v>#N/A</v>
      </c>
      <c r="AD34" t="e">
        <f t="shared" ca="1" si="10"/>
        <v>#N/A</v>
      </c>
    </row>
    <row r="35" spans="1:30" x14ac:dyDescent="0.25">
      <c r="A35" t="s">
        <v>52</v>
      </c>
      <c r="B35" t="s">
        <v>15</v>
      </c>
      <c r="C35">
        <v>329293</v>
      </c>
      <c r="D35">
        <v>1</v>
      </c>
      <c r="E35" s="1">
        <v>44106.740266203706</v>
      </c>
      <c r="F35" t="s">
        <v>16</v>
      </c>
      <c r="G35" t="s">
        <v>17</v>
      </c>
      <c r="H35" t="s">
        <v>18</v>
      </c>
      <c r="I35" t="s">
        <v>19</v>
      </c>
      <c r="J35" t="b">
        <v>1</v>
      </c>
      <c r="K35" s="1">
        <v>44109.458854166667</v>
      </c>
      <c r="L35" t="s">
        <v>20</v>
      </c>
      <c r="M35">
        <v>1</v>
      </c>
      <c r="N35">
        <v>3914.7678695883301</v>
      </c>
      <c r="O35" s="2">
        <f t="shared" si="0"/>
        <v>65.2461311598055</v>
      </c>
      <c r="P35" s="2" t="b">
        <f t="shared" si="11"/>
        <v>1</v>
      </c>
      <c r="Q35" s="3">
        <f t="shared" ca="1" si="12"/>
        <v>1879</v>
      </c>
      <c r="R35" s="2">
        <f t="shared" ca="1" si="1"/>
        <v>467</v>
      </c>
      <c r="S35" s="2">
        <f t="shared" ca="1" si="2"/>
        <v>607</v>
      </c>
      <c r="T35" s="2">
        <f t="shared" ca="1" si="3"/>
        <v>873</v>
      </c>
      <c r="U35" s="4">
        <f t="shared" ca="1" si="4"/>
        <v>88.767869588330086</v>
      </c>
      <c r="V35" s="3">
        <f t="shared" ca="1" si="5"/>
        <v>3914.7678695883301</v>
      </c>
      <c r="X35" s="2" t="str" cm="1">
        <f t="array" aca="1" ref="X35" ca="1">INDEX(cfgStatus,RANDBETWEEN(2,ROWS(cfgStatus)))</f>
        <v>delayed</v>
      </c>
      <c r="Y35" t="e">
        <f t="shared" ca="1" si="13"/>
        <v>#N/A</v>
      </c>
      <c r="Z35" t="e">
        <f t="shared" ca="1" si="6"/>
        <v>#N/A</v>
      </c>
      <c r="AA35" t="e">
        <f t="shared" ca="1" si="7"/>
        <v>#N/A</v>
      </c>
      <c r="AB35" t="e">
        <f t="shared" ca="1" si="8"/>
        <v>#N/A</v>
      </c>
      <c r="AC35" t="e">
        <f t="shared" ca="1" si="9"/>
        <v>#N/A</v>
      </c>
      <c r="AD35" t="e">
        <f t="shared" ca="1" si="10"/>
        <v>#N/A</v>
      </c>
    </row>
    <row r="36" spans="1:30" x14ac:dyDescent="0.25">
      <c r="A36" t="s">
        <v>53</v>
      </c>
      <c r="B36" t="s">
        <v>15</v>
      </c>
      <c r="C36">
        <v>329293</v>
      </c>
      <c r="D36">
        <v>1</v>
      </c>
      <c r="E36" s="1">
        <v>44106.379930555559</v>
      </c>
      <c r="F36" t="s">
        <v>16</v>
      </c>
      <c r="G36" t="s">
        <v>17</v>
      </c>
      <c r="H36" t="s">
        <v>18</v>
      </c>
      <c r="I36" t="s">
        <v>19</v>
      </c>
      <c r="J36" t="b">
        <v>1</v>
      </c>
      <c r="K36" s="1">
        <v>44109.458854166667</v>
      </c>
      <c r="L36" t="s">
        <v>20</v>
      </c>
      <c r="M36">
        <v>1</v>
      </c>
      <c r="N36">
        <v>4433.6538941600002</v>
      </c>
      <c r="O36" s="2">
        <f t="shared" si="0"/>
        <v>73.894231569333343</v>
      </c>
      <c r="P36" s="2" t="b">
        <f t="shared" si="11"/>
        <v>1</v>
      </c>
      <c r="Q36" s="3">
        <f t="shared" ca="1" si="12"/>
        <v>1701</v>
      </c>
      <c r="R36" s="2">
        <f t="shared" ca="1" si="1"/>
        <v>839</v>
      </c>
      <c r="S36" s="2">
        <f t="shared" ca="1" si="2"/>
        <v>317</v>
      </c>
      <c r="T36" s="2">
        <f t="shared" ca="1" si="3"/>
        <v>1005</v>
      </c>
      <c r="U36" s="4">
        <f t="shared" ca="1" si="4"/>
        <v>571.65389416000016</v>
      </c>
      <c r="V36" s="3">
        <f t="shared" ca="1" si="5"/>
        <v>4433.6538941600002</v>
      </c>
      <c r="X36" s="2" t="str" cm="1">
        <f t="array" aca="1" ref="X36" ca="1">INDEX(cfgStatus,RANDBETWEEN(2,ROWS(cfgStatus)))</f>
        <v>delayed</v>
      </c>
      <c r="Y36" t="e">
        <f t="shared" ca="1" si="13"/>
        <v>#N/A</v>
      </c>
      <c r="Z36" t="e">
        <f t="shared" ca="1" si="6"/>
        <v>#N/A</v>
      </c>
      <c r="AA36" t="e">
        <f t="shared" ca="1" si="7"/>
        <v>#N/A</v>
      </c>
      <c r="AB36" t="e">
        <f t="shared" ca="1" si="8"/>
        <v>#N/A</v>
      </c>
      <c r="AC36" t="e">
        <f t="shared" ca="1" si="9"/>
        <v>#N/A</v>
      </c>
      <c r="AD36" t="e">
        <f t="shared" ca="1" si="10"/>
        <v>#N/A</v>
      </c>
    </row>
    <row r="37" spans="1:30" x14ac:dyDescent="0.25">
      <c r="A37" t="s">
        <v>54</v>
      </c>
      <c r="B37" t="s">
        <v>15</v>
      </c>
      <c r="C37">
        <v>329293</v>
      </c>
      <c r="D37">
        <v>1</v>
      </c>
      <c r="E37" s="1">
        <v>44106.927766203706</v>
      </c>
      <c r="F37" t="s">
        <v>16</v>
      </c>
      <c r="G37" t="s">
        <v>17</v>
      </c>
      <c r="H37" t="s">
        <v>18</v>
      </c>
      <c r="I37" t="s">
        <v>19</v>
      </c>
      <c r="J37" t="b">
        <v>1</v>
      </c>
      <c r="K37" s="1">
        <v>44109.458854166667</v>
      </c>
      <c r="L37" t="s">
        <v>20</v>
      </c>
      <c r="M37">
        <v>1</v>
      </c>
      <c r="N37">
        <v>3644.7688338349999</v>
      </c>
      <c r="O37" s="2">
        <f t="shared" si="0"/>
        <v>60.746147230583333</v>
      </c>
      <c r="P37" s="2" t="b">
        <f t="shared" si="11"/>
        <v>1</v>
      </c>
      <c r="Q37" s="3">
        <f t="shared" ca="1" si="12"/>
        <v>2001</v>
      </c>
      <c r="R37" s="2">
        <f t="shared" ca="1" si="1"/>
        <v>799</v>
      </c>
      <c r="S37" s="2">
        <f t="shared" ca="1" si="2"/>
        <v>780</v>
      </c>
      <c r="T37" s="2">
        <f t="shared" ca="1" si="3"/>
        <v>9</v>
      </c>
      <c r="U37" s="4">
        <f t="shared" ca="1" si="4"/>
        <v>55.768833834999896</v>
      </c>
      <c r="V37" s="3">
        <f t="shared" ca="1" si="5"/>
        <v>3644.7688338349999</v>
      </c>
      <c r="X37" s="2" t="str" cm="1">
        <f t="array" aca="1" ref="X37" ca="1">INDEX(cfgStatus,RANDBETWEEN(2,ROWS(cfgStatus)))</f>
        <v>ontarget</v>
      </c>
      <c r="Y37" t="e">
        <f t="shared" ca="1" si="13"/>
        <v>#N/A</v>
      </c>
      <c r="Z37" t="e">
        <f t="shared" ca="1" si="6"/>
        <v>#N/A</v>
      </c>
      <c r="AA37" t="e">
        <f t="shared" ca="1" si="7"/>
        <v>#N/A</v>
      </c>
      <c r="AB37" t="e">
        <f t="shared" ca="1" si="8"/>
        <v>#N/A</v>
      </c>
      <c r="AC37" t="e">
        <f t="shared" ca="1" si="9"/>
        <v>#N/A</v>
      </c>
      <c r="AD37" t="e">
        <f t="shared" ca="1" si="10"/>
        <v>#N/A</v>
      </c>
    </row>
    <row r="38" spans="1:30" x14ac:dyDescent="0.25">
      <c r="A38" t="s">
        <v>55</v>
      </c>
      <c r="B38" t="s">
        <v>15</v>
      </c>
      <c r="C38">
        <v>329293</v>
      </c>
      <c r="D38">
        <v>1</v>
      </c>
      <c r="E38" s="1">
        <v>44106.295046296298</v>
      </c>
      <c r="F38" t="s">
        <v>16</v>
      </c>
      <c r="G38" t="s">
        <v>17</v>
      </c>
      <c r="H38" t="s">
        <v>18</v>
      </c>
      <c r="I38" t="s">
        <v>19</v>
      </c>
      <c r="J38" t="b">
        <v>1</v>
      </c>
      <c r="K38" s="1">
        <v>44109.458854166667</v>
      </c>
      <c r="L38" t="s">
        <v>20</v>
      </c>
      <c r="M38">
        <v>1</v>
      </c>
      <c r="N38">
        <v>4555.8836824883301</v>
      </c>
      <c r="O38" s="2">
        <f t="shared" si="0"/>
        <v>75.931394708138839</v>
      </c>
      <c r="P38" s="2" t="b">
        <f t="shared" si="11"/>
        <v>1</v>
      </c>
      <c r="Q38" s="3">
        <f t="shared" ca="1" si="12"/>
        <v>890</v>
      </c>
      <c r="R38" s="2">
        <f t="shared" ca="1" si="1"/>
        <v>3455</v>
      </c>
      <c r="S38" s="2">
        <f t="shared" ca="1" si="2"/>
        <v>118</v>
      </c>
      <c r="T38" s="2">
        <f t="shared" ca="1" si="3"/>
        <v>72</v>
      </c>
      <c r="U38" s="4">
        <f t="shared" ca="1" si="4"/>
        <v>20.883682488330123</v>
      </c>
      <c r="V38" s="3">
        <f t="shared" ca="1" si="5"/>
        <v>4555.8836824883301</v>
      </c>
      <c r="X38" s="2" t="str" cm="1">
        <f t="array" aca="1" ref="X38" ca="1">INDEX(cfgStatus,RANDBETWEEN(2,ROWS(cfgStatus)))</f>
        <v>ontarget</v>
      </c>
      <c r="Y38" t="e">
        <f t="shared" ca="1" si="13"/>
        <v>#N/A</v>
      </c>
      <c r="Z38" t="e">
        <f t="shared" ca="1" si="6"/>
        <v>#N/A</v>
      </c>
      <c r="AA38" t="e">
        <f t="shared" ca="1" si="7"/>
        <v>#N/A</v>
      </c>
      <c r="AB38" t="e">
        <f t="shared" ca="1" si="8"/>
        <v>#N/A</v>
      </c>
      <c r="AC38" t="e">
        <f t="shared" ca="1" si="9"/>
        <v>#N/A</v>
      </c>
      <c r="AD38" t="e">
        <f t="shared" ca="1" si="10"/>
        <v>#N/A</v>
      </c>
    </row>
    <row r="39" spans="1:30" x14ac:dyDescent="0.25">
      <c r="A39" t="s">
        <v>56</v>
      </c>
      <c r="B39" t="s">
        <v>15</v>
      </c>
      <c r="C39">
        <v>329293</v>
      </c>
      <c r="D39">
        <v>1</v>
      </c>
      <c r="E39" s="1">
        <v>44106.823692129627</v>
      </c>
      <c r="F39" t="s">
        <v>16</v>
      </c>
      <c r="G39" t="s">
        <v>17</v>
      </c>
      <c r="H39" t="s">
        <v>18</v>
      </c>
      <c r="I39" t="s">
        <v>19</v>
      </c>
      <c r="J39" t="b">
        <v>1</v>
      </c>
      <c r="K39" s="1">
        <v>44109.458854166667</v>
      </c>
      <c r="L39" t="s">
        <v>20</v>
      </c>
      <c r="M39">
        <v>1</v>
      </c>
      <c r="N39">
        <v>3794.6386748949999</v>
      </c>
      <c r="O39" s="2">
        <f t="shared" si="0"/>
        <v>63.243977914916663</v>
      </c>
      <c r="P39" s="2" t="b">
        <f t="shared" si="11"/>
        <v>1</v>
      </c>
      <c r="Q39" s="3">
        <f t="shared" ca="1" si="12"/>
        <v>81</v>
      </c>
      <c r="R39" s="2">
        <f t="shared" ca="1" si="1"/>
        <v>3496</v>
      </c>
      <c r="S39" s="2">
        <f t="shared" ca="1" si="2"/>
        <v>99</v>
      </c>
      <c r="T39" s="2">
        <f t="shared" ca="1" si="3"/>
        <v>14</v>
      </c>
      <c r="U39" s="4">
        <f t="shared" ca="1" si="4"/>
        <v>104.63867489499989</v>
      </c>
      <c r="V39" s="3">
        <f t="shared" ca="1" si="5"/>
        <v>3794.6386748949999</v>
      </c>
      <c r="X39" s="2" t="str" cm="1">
        <f t="array" aca="1" ref="X39" ca="1">INDEX(cfgStatus,RANDBETWEEN(2,ROWS(cfgStatus)))</f>
        <v>ontarget</v>
      </c>
      <c r="Y39" t="e">
        <f t="shared" ca="1" si="13"/>
        <v>#N/A</v>
      </c>
      <c r="Z39" t="e">
        <f t="shared" ca="1" si="6"/>
        <v>#N/A</v>
      </c>
      <c r="AA39" t="e">
        <f t="shared" ca="1" si="7"/>
        <v>#N/A</v>
      </c>
      <c r="AB39" t="e">
        <f t="shared" ca="1" si="8"/>
        <v>#N/A</v>
      </c>
      <c r="AC39" t="e">
        <f t="shared" ca="1" si="9"/>
        <v>#N/A</v>
      </c>
      <c r="AD39" t="e">
        <f t="shared" ca="1" si="10"/>
        <v>#N/A</v>
      </c>
    </row>
    <row r="40" spans="1:30" x14ac:dyDescent="0.25">
      <c r="A40" t="s">
        <v>57</v>
      </c>
      <c r="B40" t="s">
        <v>15</v>
      </c>
      <c r="C40">
        <v>329293</v>
      </c>
      <c r="D40">
        <v>1</v>
      </c>
      <c r="E40" s="1">
        <v>44106.442476851851</v>
      </c>
      <c r="F40" t="s">
        <v>16</v>
      </c>
      <c r="G40" t="s">
        <v>17</v>
      </c>
      <c r="H40" t="s">
        <v>18</v>
      </c>
      <c r="I40" t="s">
        <v>19</v>
      </c>
      <c r="J40" t="b">
        <v>1</v>
      </c>
      <c r="K40" s="1">
        <v>44109.458854166667</v>
      </c>
      <c r="L40" t="s">
        <v>20</v>
      </c>
      <c r="M40">
        <v>1</v>
      </c>
      <c r="N40">
        <v>4343.5745478549998</v>
      </c>
      <c r="O40" s="2">
        <f t="shared" si="0"/>
        <v>72.392909130916664</v>
      </c>
      <c r="P40" s="2" t="b">
        <f t="shared" si="11"/>
        <v>1</v>
      </c>
      <c r="Q40" s="3">
        <f t="shared" ca="1" si="12"/>
        <v>4308</v>
      </c>
      <c r="R40" s="2">
        <f t="shared" ca="1" si="1"/>
        <v>23</v>
      </c>
      <c r="S40" s="2">
        <f t="shared" ca="1" si="2"/>
        <v>10</v>
      </c>
      <c r="T40" s="2">
        <f t="shared" ca="1" si="3"/>
        <v>1</v>
      </c>
      <c r="U40" s="4">
        <f t="shared" ca="1" si="4"/>
        <v>1.5745478549997642</v>
      </c>
      <c r="V40" s="3">
        <f t="shared" ca="1" si="5"/>
        <v>4343.5745478549998</v>
      </c>
      <c r="X40" s="2" t="str" cm="1">
        <f t="array" aca="1" ref="X40" ca="1">INDEX(cfgStatus,RANDBETWEEN(2,ROWS(cfgStatus)))</f>
        <v>delayed</v>
      </c>
      <c r="Y40" t="e">
        <f t="shared" ca="1" si="13"/>
        <v>#N/A</v>
      </c>
      <c r="Z40" t="e">
        <f t="shared" ca="1" si="6"/>
        <v>#N/A</v>
      </c>
      <c r="AA40" t="e">
        <f t="shared" ca="1" si="7"/>
        <v>#N/A</v>
      </c>
      <c r="AB40" t="e">
        <f t="shared" ca="1" si="8"/>
        <v>#N/A</v>
      </c>
      <c r="AC40" t="e">
        <f t="shared" ca="1" si="9"/>
        <v>#N/A</v>
      </c>
      <c r="AD40" t="e">
        <f t="shared" ca="1" si="10"/>
        <v>#N/A</v>
      </c>
    </row>
    <row r="41" spans="1:30" x14ac:dyDescent="0.25">
      <c r="A41" t="s">
        <v>58</v>
      </c>
      <c r="B41" t="s">
        <v>15</v>
      </c>
      <c r="C41">
        <v>329293</v>
      </c>
      <c r="D41">
        <v>1</v>
      </c>
      <c r="E41" s="1">
        <v>44106.656493055554</v>
      </c>
      <c r="F41" t="s">
        <v>518</v>
      </c>
      <c r="G41" t="s">
        <v>17</v>
      </c>
      <c r="H41" t="s">
        <v>18</v>
      </c>
      <c r="I41" t="s">
        <v>19</v>
      </c>
      <c r="J41" t="b">
        <v>1</v>
      </c>
      <c r="K41" s="1">
        <v>44109.458854166667</v>
      </c>
      <c r="L41" t="s">
        <v>20</v>
      </c>
      <c r="M41">
        <v>1</v>
      </c>
      <c r="N41">
        <v>4035.3908611166698</v>
      </c>
      <c r="O41" s="2">
        <f t="shared" si="0"/>
        <v>67.256514351944503</v>
      </c>
      <c r="P41" s="2" t="b">
        <f t="shared" si="11"/>
        <v>1</v>
      </c>
      <c r="Q41" s="3">
        <f t="shared" ca="1" si="12"/>
        <v>1946</v>
      </c>
      <c r="R41" s="2">
        <f t="shared" ca="1" si="1"/>
        <v>1429</v>
      </c>
      <c r="S41" s="2">
        <f t="shared" ca="1" si="2"/>
        <v>513</v>
      </c>
      <c r="T41" s="2">
        <f t="shared" ca="1" si="3"/>
        <v>146</v>
      </c>
      <c r="U41" s="4">
        <f t="shared" ca="1" si="4"/>
        <v>1.3908611166698392</v>
      </c>
      <c r="V41" s="3">
        <f t="shared" ca="1" si="5"/>
        <v>4035.3908611166698</v>
      </c>
      <c r="X41" s="2" t="str" cm="1">
        <f t="array" aca="1" ref="X41" ca="1">INDEX(cfgStatus,RANDBETWEEN(2,ROWS(cfgStatus)))</f>
        <v>ontarget</v>
      </c>
      <c r="Y41" t="e">
        <f t="shared" ca="1" si="13"/>
        <v>#N/A</v>
      </c>
      <c r="Z41" t="e">
        <f t="shared" ca="1" si="6"/>
        <v>#N/A</v>
      </c>
      <c r="AA41" t="e">
        <f t="shared" ca="1" si="7"/>
        <v>#N/A</v>
      </c>
      <c r="AB41" t="e">
        <f t="shared" ca="1" si="8"/>
        <v>#N/A</v>
      </c>
      <c r="AC41" t="e">
        <f t="shared" ca="1" si="9"/>
        <v>#N/A</v>
      </c>
      <c r="AD41" t="e">
        <f t="shared" ca="1" si="10"/>
        <v>#N/A</v>
      </c>
    </row>
    <row r="42" spans="1:30" x14ac:dyDescent="0.25">
      <c r="A42" t="s">
        <v>59</v>
      </c>
      <c r="B42" t="s">
        <v>15</v>
      </c>
      <c r="C42">
        <v>329293</v>
      </c>
      <c r="D42">
        <v>1</v>
      </c>
      <c r="E42" s="1">
        <v>44106.63616898148</v>
      </c>
      <c r="F42" t="s">
        <v>518</v>
      </c>
      <c r="G42" t="s">
        <v>17</v>
      </c>
      <c r="H42" t="s">
        <v>18</v>
      </c>
      <c r="I42" t="s">
        <v>19</v>
      </c>
      <c r="J42" t="b">
        <v>1</v>
      </c>
      <c r="K42" s="1">
        <v>44109.458854166667</v>
      </c>
      <c r="L42" t="s">
        <v>20</v>
      </c>
      <c r="M42">
        <v>1</v>
      </c>
      <c r="N42">
        <v>4064.6603711033299</v>
      </c>
      <c r="O42" s="2">
        <f t="shared" si="0"/>
        <v>67.744339518388827</v>
      </c>
      <c r="P42" s="2" t="b">
        <f t="shared" si="11"/>
        <v>1</v>
      </c>
      <c r="Q42" s="3">
        <f t="shared" ca="1" si="12"/>
        <v>683</v>
      </c>
      <c r="R42" s="2">
        <f t="shared" ca="1" si="1"/>
        <v>3246</v>
      </c>
      <c r="S42" s="2">
        <f t="shared" ca="1" si="2"/>
        <v>112</v>
      </c>
      <c r="T42" s="2">
        <f t="shared" ca="1" si="3"/>
        <v>23</v>
      </c>
      <c r="U42" s="4">
        <f t="shared" ca="1" si="4"/>
        <v>0.66037110332990778</v>
      </c>
      <c r="V42" s="3">
        <f t="shared" ca="1" si="5"/>
        <v>4064.6603711033299</v>
      </c>
      <c r="X42" s="2" t="str" cm="1">
        <f t="array" aca="1" ref="X42" ca="1">INDEX(cfgStatus,RANDBETWEEN(2,ROWS(cfgStatus)))</f>
        <v>ontarget</v>
      </c>
      <c r="Y42" t="e">
        <f t="shared" ca="1" si="13"/>
        <v>#N/A</v>
      </c>
      <c r="Z42" t="e">
        <f t="shared" ca="1" si="6"/>
        <v>#N/A</v>
      </c>
      <c r="AA42" t="e">
        <f t="shared" ca="1" si="7"/>
        <v>#N/A</v>
      </c>
      <c r="AB42" t="e">
        <f t="shared" ca="1" si="8"/>
        <v>#N/A</v>
      </c>
      <c r="AC42" t="e">
        <f t="shared" ca="1" si="9"/>
        <v>#N/A</v>
      </c>
      <c r="AD42" t="e">
        <f t="shared" ca="1" si="10"/>
        <v>#N/A</v>
      </c>
    </row>
    <row r="43" spans="1:30" x14ac:dyDescent="0.25">
      <c r="A43" t="s">
        <v>60</v>
      </c>
      <c r="B43" t="s">
        <v>15</v>
      </c>
      <c r="C43">
        <v>329293</v>
      </c>
      <c r="D43">
        <v>1</v>
      </c>
      <c r="E43" s="1">
        <v>44106.886331018519</v>
      </c>
      <c r="F43" t="s">
        <v>518</v>
      </c>
      <c r="G43" t="s">
        <v>17</v>
      </c>
      <c r="H43" t="s">
        <v>18</v>
      </c>
      <c r="I43" t="s">
        <v>19</v>
      </c>
      <c r="J43" t="b">
        <v>1</v>
      </c>
      <c r="K43" s="1">
        <v>44109.458854166667</v>
      </c>
      <c r="L43" t="s">
        <v>20</v>
      </c>
      <c r="M43">
        <v>1</v>
      </c>
      <c r="N43">
        <v>3704.4309385199999</v>
      </c>
      <c r="O43" s="2">
        <f t="shared" si="0"/>
        <v>61.740515641999998</v>
      </c>
      <c r="P43" s="2" t="b">
        <f t="shared" si="11"/>
        <v>1</v>
      </c>
      <c r="Q43" s="3">
        <f t="shared" ca="1" si="12"/>
        <v>3438</v>
      </c>
      <c r="R43" s="2">
        <f t="shared" ca="1" si="1"/>
        <v>185</v>
      </c>
      <c r="S43" s="2">
        <f t="shared" ca="1" si="2"/>
        <v>54</v>
      </c>
      <c r="T43" s="2">
        <f t="shared" ca="1" si="3"/>
        <v>7</v>
      </c>
      <c r="U43" s="4">
        <f t="shared" ca="1" si="4"/>
        <v>20.430938519999927</v>
      </c>
      <c r="V43" s="3">
        <f t="shared" ca="1" si="5"/>
        <v>3704.4309385199999</v>
      </c>
      <c r="X43" s="2" t="str" cm="1">
        <f t="array" aca="1" ref="X43" ca="1">INDEX(cfgStatus,RANDBETWEEN(2,ROWS(cfgStatus)))</f>
        <v>ontarget</v>
      </c>
      <c r="Y43" t="e">
        <f t="shared" ca="1" si="13"/>
        <v>#N/A</v>
      </c>
      <c r="Z43" t="e">
        <f t="shared" ca="1" si="6"/>
        <v>#N/A</v>
      </c>
      <c r="AA43" t="e">
        <f t="shared" ca="1" si="7"/>
        <v>#N/A</v>
      </c>
      <c r="AB43" t="e">
        <f t="shared" ca="1" si="8"/>
        <v>#N/A</v>
      </c>
      <c r="AC43" t="e">
        <f t="shared" ca="1" si="9"/>
        <v>#N/A</v>
      </c>
      <c r="AD43" t="e">
        <f t="shared" ca="1" si="10"/>
        <v>#N/A</v>
      </c>
    </row>
    <row r="44" spans="1:30" x14ac:dyDescent="0.25">
      <c r="A44" t="s">
        <v>61</v>
      </c>
      <c r="B44" t="s">
        <v>15</v>
      </c>
      <c r="C44">
        <v>329293</v>
      </c>
      <c r="D44">
        <v>1</v>
      </c>
      <c r="E44" s="1">
        <v>44106.102511574078</v>
      </c>
      <c r="F44" t="s">
        <v>518</v>
      </c>
      <c r="G44" t="s">
        <v>17</v>
      </c>
      <c r="H44" t="s">
        <v>18</v>
      </c>
      <c r="I44" t="s">
        <v>19</v>
      </c>
      <c r="J44" t="b">
        <v>1</v>
      </c>
      <c r="K44" s="1">
        <v>44109.458854166667</v>
      </c>
      <c r="L44" t="s">
        <v>20</v>
      </c>
      <c r="M44">
        <v>1</v>
      </c>
      <c r="N44">
        <v>4833.1331850833303</v>
      </c>
      <c r="O44" s="2">
        <f t="shared" si="0"/>
        <v>80.552219751388833</v>
      </c>
      <c r="P44" s="2" t="b">
        <f t="shared" si="11"/>
        <v>1</v>
      </c>
      <c r="Q44" s="3">
        <f t="shared" ca="1" si="12"/>
        <v>1613</v>
      </c>
      <c r="R44" s="2">
        <f t="shared" ca="1" si="1"/>
        <v>3025</v>
      </c>
      <c r="S44" s="2">
        <f t="shared" ca="1" si="2"/>
        <v>150</v>
      </c>
      <c r="T44" s="2">
        <f t="shared" ca="1" si="3"/>
        <v>26</v>
      </c>
      <c r="U44" s="4">
        <f t="shared" ca="1" si="4"/>
        <v>19.133185083330318</v>
      </c>
      <c r="V44" s="3">
        <f t="shared" ca="1" si="5"/>
        <v>4833.1331850833303</v>
      </c>
      <c r="X44" s="2" t="str" cm="1">
        <f t="array" aca="1" ref="X44" ca="1">INDEX(cfgStatus,RANDBETWEEN(2,ROWS(cfgStatus)))</f>
        <v>delayed</v>
      </c>
      <c r="Y44" t="e">
        <f t="shared" ca="1" si="13"/>
        <v>#N/A</v>
      </c>
      <c r="Z44" t="e">
        <f t="shared" ca="1" si="6"/>
        <v>#N/A</v>
      </c>
      <c r="AA44" t="e">
        <f t="shared" ca="1" si="7"/>
        <v>#N/A</v>
      </c>
      <c r="AB44" t="e">
        <f t="shared" ca="1" si="8"/>
        <v>#N/A</v>
      </c>
      <c r="AC44" t="e">
        <f t="shared" ca="1" si="9"/>
        <v>#N/A</v>
      </c>
      <c r="AD44" t="e">
        <f t="shared" ca="1" si="10"/>
        <v>#N/A</v>
      </c>
    </row>
    <row r="45" spans="1:30" x14ac:dyDescent="0.25">
      <c r="A45" t="s">
        <v>62</v>
      </c>
      <c r="B45" t="s">
        <v>15</v>
      </c>
      <c r="C45">
        <v>329293</v>
      </c>
      <c r="D45">
        <v>1</v>
      </c>
      <c r="E45" s="1">
        <v>44106.080648148149</v>
      </c>
      <c r="F45" t="s">
        <v>518</v>
      </c>
      <c r="G45" t="s">
        <v>17</v>
      </c>
      <c r="H45" t="s">
        <v>18</v>
      </c>
      <c r="I45" t="s">
        <v>19</v>
      </c>
      <c r="J45" t="b">
        <v>1</v>
      </c>
      <c r="K45" s="1">
        <v>44109.458854166667</v>
      </c>
      <c r="L45" t="s">
        <v>20</v>
      </c>
      <c r="M45">
        <v>1</v>
      </c>
      <c r="N45">
        <v>4864.6139242199997</v>
      </c>
      <c r="O45" s="2">
        <f t="shared" si="0"/>
        <v>81.076898736999993</v>
      </c>
      <c r="P45" s="2" t="b">
        <f t="shared" si="11"/>
        <v>1</v>
      </c>
      <c r="Q45" s="3">
        <f t="shared" ca="1" si="12"/>
        <v>3165</v>
      </c>
      <c r="R45" s="2">
        <f t="shared" ca="1" si="1"/>
        <v>469</v>
      </c>
      <c r="S45" s="2">
        <f t="shared" ca="1" si="2"/>
        <v>215</v>
      </c>
      <c r="T45" s="2">
        <f t="shared" ca="1" si="3"/>
        <v>891</v>
      </c>
      <c r="U45" s="4">
        <f t="shared" ca="1" si="4"/>
        <v>124.61392421999972</v>
      </c>
      <c r="V45" s="3">
        <f t="shared" ca="1" si="5"/>
        <v>4864.6139242199997</v>
      </c>
      <c r="X45" s="2" t="str" cm="1">
        <f t="array" aca="1" ref="X45" ca="1">INDEX(cfgStatus,RANDBETWEEN(2,ROWS(cfgStatus)))</f>
        <v>ontarget</v>
      </c>
      <c r="Y45" t="e">
        <f t="shared" ca="1" si="13"/>
        <v>#N/A</v>
      </c>
      <c r="Z45" t="e">
        <f t="shared" ca="1" si="6"/>
        <v>#N/A</v>
      </c>
      <c r="AA45" t="e">
        <f t="shared" ca="1" si="7"/>
        <v>#N/A</v>
      </c>
      <c r="AB45" t="e">
        <f t="shared" ca="1" si="8"/>
        <v>#N/A</v>
      </c>
      <c r="AC45" t="e">
        <f t="shared" ca="1" si="9"/>
        <v>#N/A</v>
      </c>
      <c r="AD45" t="e">
        <f t="shared" ca="1" si="10"/>
        <v>#N/A</v>
      </c>
    </row>
    <row r="46" spans="1:30" x14ac:dyDescent="0.25">
      <c r="A46" t="s">
        <v>63</v>
      </c>
      <c r="B46" t="s">
        <v>15</v>
      </c>
      <c r="C46">
        <v>329293</v>
      </c>
      <c r="D46">
        <v>1</v>
      </c>
      <c r="E46" s="1">
        <v>44106.947928240741</v>
      </c>
      <c r="F46" t="s">
        <v>518</v>
      </c>
      <c r="G46" t="s">
        <v>17</v>
      </c>
      <c r="H46" t="s">
        <v>18</v>
      </c>
      <c r="I46" t="s">
        <v>19</v>
      </c>
      <c r="J46" t="b">
        <v>1</v>
      </c>
      <c r="K46" s="1">
        <v>44109.458854166667</v>
      </c>
      <c r="L46" t="s">
        <v>20</v>
      </c>
      <c r="M46">
        <v>1</v>
      </c>
      <c r="N46">
        <v>3615.7237942483298</v>
      </c>
      <c r="O46" s="2">
        <f t="shared" si="0"/>
        <v>60.262063237472162</v>
      </c>
      <c r="P46" s="2" t="b">
        <f t="shared" si="11"/>
        <v>1</v>
      </c>
      <c r="Q46" s="3">
        <f t="shared" ca="1" si="12"/>
        <v>1747</v>
      </c>
      <c r="R46" s="2">
        <f t="shared" ca="1" si="1"/>
        <v>972</v>
      </c>
      <c r="S46" s="2">
        <f t="shared" ca="1" si="2"/>
        <v>773</v>
      </c>
      <c r="T46" s="2">
        <f t="shared" ca="1" si="3"/>
        <v>32</v>
      </c>
      <c r="U46" s="4">
        <f t="shared" ca="1" si="4"/>
        <v>91.723794248329796</v>
      </c>
      <c r="V46" s="3">
        <f t="shared" ca="1" si="5"/>
        <v>3615.7237942483298</v>
      </c>
      <c r="X46" s="2" t="str" cm="1">
        <f t="array" aca="1" ref="X46" ca="1">INDEX(cfgStatus,RANDBETWEEN(2,ROWS(cfgStatus)))</f>
        <v>delayed</v>
      </c>
      <c r="Y46" t="e">
        <f t="shared" ca="1" si="13"/>
        <v>#N/A</v>
      </c>
      <c r="Z46" t="e">
        <f t="shared" ca="1" si="6"/>
        <v>#N/A</v>
      </c>
      <c r="AA46" t="e">
        <f t="shared" ca="1" si="7"/>
        <v>#N/A</v>
      </c>
      <c r="AB46" t="e">
        <f t="shared" ca="1" si="8"/>
        <v>#N/A</v>
      </c>
      <c r="AC46" t="e">
        <f t="shared" ca="1" si="9"/>
        <v>#N/A</v>
      </c>
      <c r="AD46" t="e">
        <f t="shared" ca="1" si="10"/>
        <v>#N/A</v>
      </c>
    </row>
    <row r="47" spans="1:30" x14ac:dyDescent="0.25">
      <c r="A47" t="s">
        <v>64</v>
      </c>
      <c r="B47" t="s">
        <v>15</v>
      </c>
      <c r="C47">
        <v>329293</v>
      </c>
      <c r="D47">
        <v>1</v>
      </c>
      <c r="E47" s="1">
        <v>44106.545740740738</v>
      </c>
      <c r="F47" t="s">
        <v>518</v>
      </c>
      <c r="G47" t="s">
        <v>17</v>
      </c>
      <c r="H47" t="s">
        <v>18</v>
      </c>
      <c r="I47" t="s">
        <v>19</v>
      </c>
      <c r="J47" t="b">
        <v>1</v>
      </c>
      <c r="K47" s="1">
        <v>44109.458854166667</v>
      </c>
      <c r="L47" t="s">
        <v>20</v>
      </c>
      <c r="M47">
        <v>1</v>
      </c>
      <c r="N47">
        <v>4194.8729543899999</v>
      </c>
      <c r="O47" s="2">
        <f t="shared" si="0"/>
        <v>69.914549239833335</v>
      </c>
      <c r="P47" s="2" t="b">
        <f t="shared" si="11"/>
        <v>1</v>
      </c>
      <c r="Q47" s="3">
        <f t="shared" ca="1" si="12"/>
        <v>378</v>
      </c>
      <c r="R47" s="2">
        <f t="shared" ca="1" si="1"/>
        <v>1678</v>
      </c>
      <c r="S47" s="2">
        <f t="shared" ca="1" si="2"/>
        <v>1592</v>
      </c>
      <c r="T47" s="2">
        <f t="shared" ca="1" si="3"/>
        <v>22</v>
      </c>
      <c r="U47" s="4">
        <f t="shared" ca="1" si="4"/>
        <v>524.8729543899999</v>
      </c>
      <c r="V47" s="3">
        <f t="shared" ca="1" si="5"/>
        <v>4194.8729543899999</v>
      </c>
      <c r="X47" s="2" t="str" cm="1">
        <f t="array" aca="1" ref="X47" ca="1">INDEX(cfgStatus,RANDBETWEEN(2,ROWS(cfgStatus)))</f>
        <v>delayed</v>
      </c>
      <c r="Y47" t="e">
        <f t="shared" ca="1" si="13"/>
        <v>#N/A</v>
      </c>
      <c r="Z47" t="e">
        <f t="shared" ca="1" si="6"/>
        <v>#N/A</v>
      </c>
      <c r="AA47" t="e">
        <f t="shared" ca="1" si="7"/>
        <v>#N/A</v>
      </c>
      <c r="AB47" t="e">
        <f t="shared" ca="1" si="8"/>
        <v>#N/A</v>
      </c>
      <c r="AC47" t="e">
        <f t="shared" ca="1" si="9"/>
        <v>#N/A</v>
      </c>
      <c r="AD47" t="e">
        <f t="shared" ca="1" si="10"/>
        <v>#N/A</v>
      </c>
    </row>
    <row r="48" spans="1:30" x14ac:dyDescent="0.25">
      <c r="A48" t="s">
        <v>65</v>
      </c>
      <c r="B48" t="s">
        <v>15</v>
      </c>
      <c r="C48">
        <v>329293</v>
      </c>
      <c r="D48">
        <v>1</v>
      </c>
      <c r="E48" s="1">
        <v>44108.898831018516</v>
      </c>
      <c r="F48" t="s">
        <v>518</v>
      </c>
      <c r="G48" t="s">
        <v>17</v>
      </c>
      <c r="H48" t="s">
        <v>18</v>
      </c>
      <c r="I48" t="s">
        <v>19</v>
      </c>
      <c r="J48" t="b">
        <v>1</v>
      </c>
      <c r="K48" s="1">
        <v>44109.458854166667</v>
      </c>
      <c r="L48" t="s">
        <v>20</v>
      </c>
      <c r="M48">
        <v>1</v>
      </c>
      <c r="N48">
        <v>806.43417444166698</v>
      </c>
      <c r="O48" s="2">
        <f t="shared" si="0"/>
        <v>13.440569574027784</v>
      </c>
      <c r="P48" s="2" t="b">
        <f t="shared" si="11"/>
        <v>1</v>
      </c>
      <c r="Q48" s="3">
        <f t="shared" ca="1" si="12"/>
        <v>277</v>
      </c>
      <c r="R48" s="2">
        <f t="shared" ca="1" si="1"/>
        <v>307</v>
      </c>
      <c r="S48" s="2">
        <f t="shared" ca="1" si="2"/>
        <v>138</v>
      </c>
      <c r="T48" s="2">
        <f t="shared" ca="1" si="3"/>
        <v>35</v>
      </c>
      <c r="U48" s="4">
        <f t="shared" ca="1" si="4"/>
        <v>49.434174441666983</v>
      </c>
      <c r="V48" s="3">
        <f t="shared" ca="1" si="5"/>
        <v>806.43417444166698</v>
      </c>
      <c r="X48" s="2" t="str" cm="1">
        <f t="array" aca="1" ref="X48" ca="1">INDEX(cfgStatus,RANDBETWEEN(2,ROWS(cfgStatus)))</f>
        <v>delayed</v>
      </c>
      <c r="Y48" t="e">
        <f t="shared" ca="1" si="13"/>
        <v>#N/A</v>
      </c>
      <c r="Z48" t="e">
        <f t="shared" ca="1" si="6"/>
        <v>#N/A</v>
      </c>
      <c r="AA48" t="e">
        <f t="shared" ca="1" si="7"/>
        <v>#N/A</v>
      </c>
      <c r="AB48" t="e">
        <f t="shared" ca="1" si="8"/>
        <v>#N/A</v>
      </c>
      <c r="AC48" t="e">
        <f t="shared" ca="1" si="9"/>
        <v>#N/A</v>
      </c>
      <c r="AD48" t="e">
        <f t="shared" ca="1" si="10"/>
        <v>#N/A</v>
      </c>
    </row>
    <row r="49" spans="1:30" x14ac:dyDescent="0.25">
      <c r="A49" t="s">
        <v>66</v>
      </c>
      <c r="B49" t="s">
        <v>15</v>
      </c>
      <c r="C49">
        <v>329293</v>
      </c>
      <c r="D49">
        <v>1</v>
      </c>
      <c r="E49" s="1">
        <v>44108.121423611112</v>
      </c>
      <c r="F49" t="s">
        <v>518</v>
      </c>
      <c r="G49" t="s">
        <v>17</v>
      </c>
      <c r="H49" t="s">
        <v>18</v>
      </c>
      <c r="I49" t="s">
        <v>19</v>
      </c>
      <c r="J49" t="b">
        <v>1</v>
      </c>
      <c r="K49" s="1">
        <v>44109.458854166667</v>
      </c>
      <c r="L49" t="s">
        <v>20</v>
      </c>
      <c r="M49">
        <v>1</v>
      </c>
      <c r="N49">
        <v>1925.89224687</v>
      </c>
      <c r="O49" s="2">
        <f t="shared" si="0"/>
        <v>32.0982041145</v>
      </c>
      <c r="P49" s="2" t="b">
        <f t="shared" si="11"/>
        <v>1</v>
      </c>
      <c r="Q49" s="3">
        <f t="shared" ca="1" si="12"/>
        <v>767</v>
      </c>
      <c r="R49" s="2">
        <f t="shared" ca="1" si="1"/>
        <v>648</v>
      </c>
      <c r="S49" s="2">
        <f t="shared" ca="1" si="2"/>
        <v>287</v>
      </c>
      <c r="T49" s="2">
        <f t="shared" ca="1" si="3"/>
        <v>57</v>
      </c>
      <c r="U49" s="4">
        <f t="shared" ca="1" si="4"/>
        <v>166.89224687000001</v>
      </c>
      <c r="V49" s="3">
        <f t="shared" ca="1" si="5"/>
        <v>1925.89224687</v>
      </c>
      <c r="X49" s="2" t="str" cm="1">
        <f t="array" aca="1" ref="X49" ca="1">INDEX(cfgStatus,RANDBETWEEN(2,ROWS(cfgStatus)))</f>
        <v>ontarget</v>
      </c>
      <c r="Y49" t="e">
        <f t="shared" ca="1" si="13"/>
        <v>#N/A</v>
      </c>
      <c r="Z49" t="e">
        <f t="shared" ca="1" si="6"/>
        <v>#N/A</v>
      </c>
      <c r="AA49" t="e">
        <f t="shared" ca="1" si="7"/>
        <v>#N/A</v>
      </c>
      <c r="AB49" t="e">
        <f t="shared" ca="1" si="8"/>
        <v>#N/A</v>
      </c>
      <c r="AC49" t="e">
        <f t="shared" ca="1" si="9"/>
        <v>#N/A</v>
      </c>
      <c r="AD49" t="e">
        <f t="shared" ca="1" si="10"/>
        <v>#N/A</v>
      </c>
    </row>
    <row r="50" spans="1:30" x14ac:dyDescent="0.25">
      <c r="A50" t="s">
        <v>67</v>
      </c>
      <c r="B50" t="s">
        <v>15</v>
      </c>
      <c r="C50">
        <v>329293</v>
      </c>
      <c r="D50">
        <v>1</v>
      </c>
      <c r="E50" s="1">
        <v>44108.463159722225</v>
      </c>
      <c r="F50" t="s">
        <v>518</v>
      </c>
      <c r="G50" t="s">
        <v>17</v>
      </c>
      <c r="H50" t="s">
        <v>18</v>
      </c>
      <c r="I50" t="s">
        <v>19</v>
      </c>
      <c r="J50" t="b">
        <v>1</v>
      </c>
      <c r="K50" s="1">
        <v>44109.458854166667</v>
      </c>
      <c r="L50" t="s">
        <v>20</v>
      </c>
      <c r="M50">
        <v>1</v>
      </c>
      <c r="N50">
        <v>1433.7896396533299</v>
      </c>
      <c r="O50" s="2">
        <f t="shared" si="0"/>
        <v>23.896493994222165</v>
      </c>
      <c r="P50" s="2" t="b">
        <f t="shared" si="11"/>
        <v>1</v>
      </c>
      <c r="Q50" s="3">
        <f t="shared" ca="1" si="12"/>
        <v>245</v>
      </c>
      <c r="R50" s="2">
        <f t="shared" ca="1" si="1"/>
        <v>857</v>
      </c>
      <c r="S50" s="2">
        <f t="shared" ca="1" si="2"/>
        <v>185</v>
      </c>
      <c r="T50" s="2">
        <f t="shared" ca="1" si="3"/>
        <v>119</v>
      </c>
      <c r="U50" s="4">
        <f t="shared" ca="1" si="4"/>
        <v>27.789639653329914</v>
      </c>
      <c r="V50" s="3">
        <f t="shared" ca="1" si="5"/>
        <v>1433.7896396533299</v>
      </c>
      <c r="X50" s="2" t="str" cm="1">
        <f t="array" aca="1" ref="X50" ca="1">INDEX(cfgStatus,RANDBETWEEN(2,ROWS(cfgStatus)))</f>
        <v>ontarget</v>
      </c>
      <c r="Y50" t="e">
        <f t="shared" ca="1" si="13"/>
        <v>#N/A</v>
      </c>
      <c r="Z50" t="e">
        <f t="shared" ca="1" si="6"/>
        <v>#N/A</v>
      </c>
      <c r="AA50" t="e">
        <f t="shared" ca="1" si="7"/>
        <v>#N/A</v>
      </c>
      <c r="AB50" t="e">
        <f t="shared" ca="1" si="8"/>
        <v>#N/A</v>
      </c>
      <c r="AC50" t="e">
        <f t="shared" ca="1" si="9"/>
        <v>#N/A</v>
      </c>
      <c r="AD50" t="e">
        <f t="shared" ca="1" si="10"/>
        <v>#N/A</v>
      </c>
    </row>
    <row r="51" spans="1:30" x14ac:dyDescent="0.25">
      <c r="A51" t="s">
        <v>68</v>
      </c>
      <c r="B51" t="s">
        <v>15</v>
      </c>
      <c r="C51">
        <v>329293</v>
      </c>
      <c r="D51">
        <v>1</v>
      </c>
      <c r="E51" s="1">
        <v>44108.330277777779</v>
      </c>
      <c r="F51" t="s">
        <v>518</v>
      </c>
      <c r="G51" t="s">
        <v>17</v>
      </c>
      <c r="H51" t="s">
        <v>18</v>
      </c>
      <c r="I51" t="s">
        <v>19</v>
      </c>
      <c r="J51" t="b">
        <v>1</v>
      </c>
      <c r="K51" s="1">
        <v>44109.458854166667</v>
      </c>
      <c r="L51" t="s">
        <v>20</v>
      </c>
      <c r="M51">
        <v>1</v>
      </c>
      <c r="N51">
        <v>1625.15595328833</v>
      </c>
      <c r="O51" s="2">
        <f t="shared" si="0"/>
        <v>27.085932554805499</v>
      </c>
      <c r="P51" s="2" t="b">
        <f t="shared" si="11"/>
        <v>1</v>
      </c>
      <c r="Q51" s="3">
        <f t="shared" ca="1" si="12"/>
        <v>1385</v>
      </c>
      <c r="R51" s="2">
        <f t="shared" ca="1" si="1"/>
        <v>52</v>
      </c>
      <c r="S51" s="2">
        <f t="shared" ca="1" si="2"/>
        <v>88</v>
      </c>
      <c r="T51" s="2">
        <f t="shared" ca="1" si="3"/>
        <v>48</v>
      </c>
      <c r="U51" s="4">
        <f t="shared" ca="1" si="4"/>
        <v>52.155953288330011</v>
      </c>
      <c r="V51" s="3">
        <f t="shared" ca="1" si="5"/>
        <v>1625.15595328833</v>
      </c>
      <c r="X51" s="2" t="str" cm="1">
        <f t="array" aca="1" ref="X51" ca="1">INDEX(cfgStatus,RANDBETWEEN(2,ROWS(cfgStatus)))</f>
        <v>ontarget</v>
      </c>
      <c r="Y51" t="e">
        <f t="shared" ca="1" si="13"/>
        <v>#N/A</v>
      </c>
      <c r="Z51" t="e">
        <f t="shared" ca="1" si="6"/>
        <v>#N/A</v>
      </c>
      <c r="AA51" t="e">
        <f t="shared" ca="1" si="7"/>
        <v>#N/A</v>
      </c>
      <c r="AB51" t="e">
        <f t="shared" ca="1" si="8"/>
        <v>#N/A</v>
      </c>
      <c r="AC51" t="e">
        <f t="shared" ca="1" si="9"/>
        <v>#N/A</v>
      </c>
      <c r="AD51" t="e">
        <f t="shared" ca="1" si="10"/>
        <v>#N/A</v>
      </c>
    </row>
    <row r="52" spans="1:30" x14ac:dyDescent="0.25">
      <c r="A52" t="s">
        <v>69</v>
      </c>
      <c r="B52" t="s">
        <v>15</v>
      </c>
      <c r="C52">
        <v>329293</v>
      </c>
      <c r="D52">
        <v>1</v>
      </c>
      <c r="E52" s="1">
        <v>44108.691712962966</v>
      </c>
      <c r="F52" t="s">
        <v>518</v>
      </c>
      <c r="G52" t="s">
        <v>17</v>
      </c>
      <c r="H52" t="s">
        <v>18</v>
      </c>
      <c r="I52" t="s">
        <v>19</v>
      </c>
      <c r="J52" t="b">
        <v>1</v>
      </c>
      <c r="K52" s="1">
        <v>44109.458854166667</v>
      </c>
      <c r="L52" t="s">
        <v>20</v>
      </c>
      <c r="M52">
        <v>1</v>
      </c>
      <c r="N52">
        <v>1104.6847758849999</v>
      </c>
      <c r="O52" s="2">
        <f t="shared" si="0"/>
        <v>18.411412931416667</v>
      </c>
      <c r="P52" s="2" t="b">
        <f t="shared" si="11"/>
        <v>1</v>
      </c>
      <c r="Q52" s="3">
        <f t="shared" ca="1" si="12"/>
        <v>54</v>
      </c>
      <c r="R52" s="2">
        <f t="shared" ca="1" si="1"/>
        <v>440</v>
      </c>
      <c r="S52" s="2">
        <f t="shared" ca="1" si="2"/>
        <v>484</v>
      </c>
      <c r="T52" s="2">
        <f t="shared" ca="1" si="3"/>
        <v>113</v>
      </c>
      <c r="U52" s="4">
        <f t="shared" ca="1" si="4"/>
        <v>13.684775884999908</v>
      </c>
      <c r="V52" s="3">
        <f t="shared" ca="1" si="5"/>
        <v>1104.6847758849999</v>
      </c>
      <c r="X52" s="2" t="str" cm="1">
        <f t="array" aca="1" ref="X52" ca="1">INDEX(cfgStatus,RANDBETWEEN(2,ROWS(cfgStatus)))</f>
        <v>delayed</v>
      </c>
      <c r="Y52" t="e">
        <f t="shared" ca="1" si="13"/>
        <v>#N/A</v>
      </c>
      <c r="Z52" t="e">
        <f t="shared" ca="1" si="6"/>
        <v>#N/A</v>
      </c>
      <c r="AA52" t="e">
        <f t="shared" ca="1" si="7"/>
        <v>#N/A</v>
      </c>
      <c r="AB52" t="e">
        <f t="shared" ca="1" si="8"/>
        <v>#N/A</v>
      </c>
      <c r="AC52" t="e">
        <f t="shared" ca="1" si="9"/>
        <v>#N/A</v>
      </c>
      <c r="AD52" t="e">
        <f t="shared" ca="1" si="10"/>
        <v>#N/A</v>
      </c>
    </row>
    <row r="53" spans="1:30" x14ac:dyDescent="0.25">
      <c r="A53" t="s">
        <v>70</v>
      </c>
      <c r="B53" t="s">
        <v>15</v>
      </c>
      <c r="C53">
        <v>329293</v>
      </c>
      <c r="D53">
        <v>1</v>
      </c>
      <c r="E53" s="1">
        <v>44108.545694444445</v>
      </c>
      <c r="F53" t="s">
        <v>518</v>
      </c>
      <c r="G53" t="s">
        <v>17</v>
      </c>
      <c r="H53" t="s">
        <v>18</v>
      </c>
      <c r="I53" t="s">
        <v>19</v>
      </c>
      <c r="J53" t="b">
        <v>1</v>
      </c>
      <c r="K53" s="1">
        <v>44109.458854166667</v>
      </c>
      <c r="L53" t="s">
        <v>20</v>
      </c>
      <c r="M53">
        <v>1</v>
      </c>
      <c r="N53">
        <v>1314.9440069166701</v>
      </c>
      <c r="O53" s="2">
        <f t="shared" si="0"/>
        <v>21.915733448611167</v>
      </c>
      <c r="P53" s="2" t="b">
        <f t="shared" si="11"/>
        <v>1</v>
      </c>
      <c r="Q53" s="3">
        <f t="shared" ca="1" si="12"/>
        <v>461</v>
      </c>
      <c r="R53" s="2">
        <f t="shared" ca="1" si="1"/>
        <v>646</v>
      </c>
      <c r="S53" s="2">
        <f t="shared" ca="1" si="2"/>
        <v>202</v>
      </c>
      <c r="T53" s="2">
        <f t="shared" ca="1" si="3"/>
        <v>4</v>
      </c>
      <c r="U53" s="4">
        <f t="shared" ca="1" si="4"/>
        <v>1.9440069166701051</v>
      </c>
      <c r="V53" s="3">
        <f t="shared" ca="1" si="5"/>
        <v>1314.9440069166701</v>
      </c>
      <c r="X53" s="2" t="str" cm="1">
        <f t="array" aca="1" ref="X53" ca="1">INDEX(cfgStatus,RANDBETWEEN(2,ROWS(cfgStatus)))</f>
        <v>ontarget</v>
      </c>
      <c r="Y53" t="e">
        <f t="shared" ca="1" si="13"/>
        <v>#N/A</v>
      </c>
      <c r="Z53" t="e">
        <f t="shared" ca="1" si="6"/>
        <v>#N/A</v>
      </c>
      <c r="AA53" t="e">
        <f t="shared" ca="1" si="7"/>
        <v>#N/A</v>
      </c>
      <c r="AB53" t="e">
        <f t="shared" ca="1" si="8"/>
        <v>#N/A</v>
      </c>
      <c r="AC53" t="e">
        <f t="shared" ca="1" si="9"/>
        <v>#N/A</v>
      </c>
      <c r="AD53" t="e">
        <f t="shared" ca="1" si="10"/>
        <v>#N/A</v>
      </c>
    </row>
    <row r="54" spans="1:30" x14ac:dyDescent="0.25">
      <c r="A54" t="s">
        <v>71</v>
      </c>
      <c r="B54" t="s">
        <v>15</v>
      </c>
      <c r="C54">
        <v>329293</v>
      </c>
      <c r="D54">
        <v>1</v>
      </c>
      <c r="E54" s="1">
        <v>44108.795949074076</v>
      </c>
      <c r="F54" t="s">
        <v>518</v>
      </c>
      <c r="G54" t="s">
        <v>17</v>
      </c>
      <c r="H54" t="s">
        <v>18</v>
      </c>
      <c r="I54" t="s">
        <v>19</v>
      </c>
      <c r="J54" t="b">
        <v>1</v>
      </c>
      <c r="K54" s="1">
        <v>44109.458854166667</v>
      </c>
      <c r="L54" t="s">
        <v>20</v>
      </c>
      <c r="M54">
        <v>1</v>
      </c>
      <c r="N54">
        <v>954.57805368499999</v>
      </c>
      <c r="O54" s="2">
        <f t="shared" si="0"/>
        <v>15.909634228083332</v>
      </c>
      <c r="P54" s="2" t="b">
        <f t="shared" si="11"/>
        <v>1</v>
      </c>
      <c r="Q54" s="3">
        <f t="shared" ca="1" si="12"/>
        <v>662</v>
      </c>
      <c r="R54" s="2">
        <f t="shared" ca="1" si="1"/>
        <v>123</v>
      </c>
      <c r="S54" s="2">
        <f t="shared" ca="1" si="2"/>
        <v>97</v>
      </c>
      <c r="T54" s="2">
        <f t="shared" ca="1" si="3"/>
        <v>53</v>
      </c>
      <c r="U54" s="4">
        <f t="shared" ca="1" si="4"/>
        <v>19.578053684999986</v>
      </c>
      <c r="V54" s="3">
        <f t="shared" ca="1" si="5"/>
        <v>954.57805368499999</v>
      </c>
      <c r="X54" s="2" t="str" cm="1">
        <f t="array" aca="1" ref="X54" ca="1">INDEX(cfgStatus,RANDBETWEEN(2,ROWS(cfgStatus)))</f>
        <v>ontarget</v>
      </c>
      <c r="Y54" t="e">
        <f t="shared" ca="1" si="13"/>
        <v>#N/A</v>
      </c>
      <c r="Z54" t="e">
        <f t="shared" ca="1" si="6"/>
        <v>#N/A</v>
      </c>
      <c r="AA54" t="e">
        <f t="shared" ca="1" si="7"/>
        <v>#N/A</v>
      </c>
      <c r="AB54" t="e">
        <f t="shared" ca="1" si="8"/>
        <v>#N/A</v>
      </c>
      <c r="AC54" t="e">
        <f t="shared" ca="1" si="9"/>
        <v>#N/A</v>
      </c>
      <c r="AD54" t="e">
        <f t="shared" ca="1" si="10"/>
        <v>#N/A</v>
      </c>
    </row>
    <row r="55" spans="1:30" x14ac:dyDescent="0.25">
      <c r="A55" t="s">
        <v>72</v>
      </c>
      <c r="B55" t="s">
        <v>15</v>
      </c>
      <c r="C55">
        <v>329293</v>
      </c>
      <c r="D55">
        <v>1</v>
      </c>
      <c r="E55" s="1">
        <v>44108.587581018517</v>
      </c>
      <c r="F55" t="s">
        <v>518</v>
      </c>
      <c r="G55" t="s">
        <v>17</v>
      </c>
      <c r="H55" t="s">
        <v>18</v>
      </c>
      <c r="I55" t="s">
        <v>19</v>
      </c>
      <c r="J55" t="b">
        <v>1</v>
      </c>
      <c r="K55" s="1">
        <v>44109.458854166667</v>
      </c>
      <c r="L55" t="s">
        <v>20</v>
      </c>
      <c r="M55">
        <v>1</v>
      </c>
      <c r="N55">
        <v>1254.62369247833</v>
      </c>
      <c r="O55" s="2">
        <f t="shared" si="0"/>
        <v>20.910394874638833</v>
      </c>
      <c r="P55" s="2" t="b">
        <f t="shared" si="11"/>
        <v>1</v>
      </c>
      <c r="Q55" s="3">
        <f t="shared" ca="1" si="12"/>
        <v>122</v>
      </c>
      <c r="R55" s="2">
        <f t="shared" ca="1" si="1"/>
        <v>79</v>
      </c>
      <c r="S55" s="2">
        <f t="shared" ca="1" si="2"/>
        <v>637</v>
      </c>
      <c r="T55" s="2">
        <f t="shared" ca="1" si="3"/>
        <v>351</v>
      </c>
      <c r="U55" s="4">
        <f t="shared" ca="1" si="4"/>
        <v>65.623692478329986</v>
      </c>
      <c r="V55" s="3">
        <f t="shared" ca="1" si="5"/>
        <v>1254.62369247833</v>
      </c>
      <c r="X55" s="2" t="str" cm="1">
        <f t="array" aca="1" ref="X55" ca="1">INDEX(cfgStatus,RANDBETWEEN(2,ROWS(cfgStatus)))</f>
        <v>ontarget</v>
      </c>
      <c r="Y55" t="e">
        <f t="shared" ca="1" si="13"/>
        <v>#N/A</v>
      </c>
      <c r="Z55" t="e">
        <f t="shared" ca="1" si="6"/>
        <v>#N/A</v>
      </c>
      <c r="AA55" t="e">
        <f t="shared" ca="1" si="7"/>
        <v>#N/A</v>
      </c>
      <c r="AB55" t="e">
        <f t="shared" ca="1" si="8"/>
        <v>#N/A</v>
      </c>
      <c r="AC55" t="e">
        <f t="shared" ca="1" si="9"/>
        <v>#N/A</v>
      </c>
      <c r="AD55" t="e">
        <f t="shared" ca="1" si="10"/>
        <v>#N/A</v>
      </c>
    </row>
    <row r="56" spans="1:30" x14ac:dyDescent="0.25">
      <c r="A56" t="s">
        <v>73</v>
      </c>
      <c r="B56" t="s">
        <v>15</v>
      </c>
      <c r="C56">
        <v>329293</v>
      </c>
      <c r="D56">
        <v>1</v>
      </c>
      <c r="E56" s="1">
        <v>44108.24728009259</v>
      </c>
      <c r="F56" t="s">
        <v>518</v>
      </c>
      <c r="G56" t="s">
        <v>17</v>
      </c>
      <c r="H56" t="s">
        <v>18</v>
      </c>
      <c r="I56" t="s">
        <v>19</v>
      </c>
      <c r="J56" t="b">
        <v>1</v>
      </c>
      <c r="K56" s="1">
        <v>44109.458854166667</v>
      </c>
      <c r="L56" t="s">
        <v>20</v>
      </c>
      <c r="M56">
        <v>1</v>
      </c>
      <c r="N56">
        <v>1744.6720570433299</v>
      </c>
      <c r="O56" s="2">
        <f t="shared" si="0"/>
        <v>29.077867617388833</v>
      </c>
      <c r="P56" s="2" t="b">
        <f t="shared" si="11"/>
        <v>1</v>
      </c>
      <c r="Q56" s="3">
        <f t="shared" ca="1" si="12"/>
        <v>138</v>
      </c>
      <c r="R56" s="2">
        <f t="shared" ca="1" si="1"/>
        <v>409</v>
      </c>
      <c r="S56" s="2">
        <f t="shared" ca="1" si="2"/>
        <v>372</v>
      </c>
      <c r="T56" s="2">
        <f t="shared" ca="1" si="3"/>
        <v>764</v>
      </c>
      <c r="U56" s="4">
        <f t="shared" ca="1" si="4"/>
        <v>61.672057043329914</v>
      </c>
      <c r="V56" s="3">
        <f t="shared" ca="1" si="5"/>
        <v>1744.6720570433299</v>
      </c>
      <c r="X56" s="2" t="str" cm="1">
        <f t="array" aca="1" ref="X56" ca="1">INDEX(cfgStatus,RANDBETWEEN(2,ROWS(cfgStatus)))</f>
        <v>ontarget</v>
      </c>
      <c r="Y56" t="e">
        <f t="shared" ca="1" si="13"/>
        <v>#N/A</v>
      </c>
      <c r="Z56" t="e">
        <f t="shared" ca="1" si="6"/>
        <v>#N/A</v>
      </c>
      <c r="AA56" t="e">
        <f t="shared" ca="1" si="7"/>
        <v>#N/A</v>
      </c>
      <c r="AB56" t="e">
        <f t="shared" ca="1" si="8"/>
        <v>#N/A</v>
      </c>
      <c r="AC56" t="e">
        <f t="shared" ca="1" si="9"/>
        <v>#N/A</v>
      </c>
      <c r="AD56" t="e">
        <f t="shared" ca="1" si="10"/>
        <v>#N/A</v>
      </c>
    </row>
    <row r="57" spans="1:30" x14ac:dyDescent="0.25">
      <c r="A57" t="s">
        <v>74</v>
      </c>
      <c r="B57" t="s">
        <v>15</v>
      </c>
      <c r="C57">
        <v>329293</v>
      </c>
      <c r="D57">
        <v>1</v>
      </c>
      <c r="E57" s="1">
        <v>44108.650509259256</v>
      </c>
      <c r="F57" t="s">
        <v>518</v>
      </c>
      <c r="G57" t="s">
        <v>17</v>
      </c>
      <c r="H57" t="s">
        <v>18</v>
      </c>
      <c r="I57" t="s">
        <v>19</v>
      </c>
      <c r="J57" t="b">
        <v>1</v>
      </c>
      <c r="K57" s="1">
        <v>44109.458854166667</v>
      </c>
      <c r="L57" t="s">
        <v>20</v>
      </c>
      <c r="M57">
        <v>1</v>
      </c>
      <c r="N57">
        <v>1164.00813620333</v>
      </c>
      <c r="O57" s="2">
        <f t="shared" si="0"/>
        <v>19.400135603388833</v>
      </c>
      <c r="P57" s="2" t="b">
        <f t="shared" si="11"/>
        <v>1</v>
      </c>
      <c r="Q57" s="3">
        <f t="shared" ca="1" si="12"/>
        <v>402</v>
      </c>
      <c r="R57" s="2">
        <f t="shared" ca="1" si="1"/>
        <v>210</v>
      </c>
      <c r="S57" s="2">
        <f t="shared" ca="1" si="2"/>
        <v>20</v>
      </c>
      <c r="T57" s="2">
        <f t="shared" ca="1" si="3"/>
        <v>121</v>
      </c>
      <c r="U57" s="4">
        <f t="shared" ca="1" si="4"/>
        <v>411.00813620332997</v>
      </c>
      <c r="V57" s="3">
        <f t="shared" ca="1" si="5"/>
        <v>1164.00813620333</v>
      </c>
      <c r="X57" s="2" t="str" cm="1">
        <f t="array" aca="1" ref="X57" ca="1">INDEX(cfgStatus,RANDBETWEEN(2,ROWS(cfgStatus)))</f>
        <v>delayed</v>
      </c>
      <c r="Y57" t="e">
        <f t="shared" ca="1" si="13"/>
        <v>#N/A</v>
      </c>
      <c r="Z57" t="e">
        <f t="shared" ca="1" si="6"/>
        <v>#N/A</v>
      </c>
      <c r="AA57" t="e">
        <f t="shared" ca="1" si="7"/>
        <v>#N/A</v>
      </c>
      <c r="AB57" t="e">
        <f t="shared" ca="1" si="8"/>
        <v>#N/A</v>
      </c>
      <c r="AC57" t="e">
        <f t="shared" ca="1" si="9"/>
        <v>#N/A</v>
      </c>
      <c r="AD57" t="e">
        <f t="shared" ca="1" si="10"/>
        <v>#N/A</v>
      </c>
    </row>
    <row r="58" spans="1:30" x14ac:dyDescent="0.25">
      <c r="A58" t="s">
        <v>532</v>
      </c>
      <c r="B58" t="s">
        <v>15</v>
      </c>
      <c r="C58">
        <v>329293</v>
      </c>
      <c r="D58">
        <v>1</v>
      </c>
      <c r="E58" s="1">
        <v>44108.774201388886</v>
      </c>
      <c r="F58" t="s">
        <v>518</v>
      </c>
      <c r="G58" t="s">
        <v>17</v>
      </c>
      <c r="H58" t="s">
        <v>18</v>
      </c>
      <c r="I58" t="s">
        <v>19</v>
      </c>
      <c r="J58" t="b">
        <v>1</v>
      </c>
      <c r="K58" s="1">
        <v>44109.458854166667</v>
      </c>
      <c r="L58" t="s">
        <v>20</v>
      </c>
      <c r="M58">
        <v>1</v>
      </c>
      <c r="N58">
        <v>985.89708450666706</v>
      </c>
      <c r="O58" s="2">
        <f t="shared" si="0"/>
        <v>16.431618075111118</v>
      </c>
      <c r="P58" s="2" t="b">
        <f t="shared" si="11"/>
        <v>1</v>
      </c>
      <c r="Q58" s="3">
        <f t="shared" ca="1" si="12"/>
        <v>325</v>
      </c>
      <c r="R58" s="2">
        <f t="shared" ca="1" si="1"/>
        <v>252</v>
      </c>
      <c r="S58" s="2">
        <f t="shared" ca="1" si="2"/>
        <v>384</v>
      </c>
      <c r="T58" s="2">
        <f t="shared" ca="1" si="3"/>
        <v>22</v>
      </c>
      <c r="U58" s="4">
        <f t="shared" ca="1" si="4"/>
        <v>2.8970845066670563</v>
      </c>
      <c r="V58" s="3">
        <f t="shared" ca="1" si="5"/>
        <v>985.89708450666706</v>
      </c>
      <c r="X58" s="2" t="str" cm="1">
        <f t="array" aca="1" ref="X58" ca="1">INDEX(cfgStatus,RANDBETWEEN(2,ROWS(cfgStatus)))</f>
        <v>ontarget</v>
      </c>
      <c r="Y58" t="e">
        <f t="shared" ca="1" si="13"/>
        <v>#N/A</v>
      </c>
      <c r="Z58" t="e">
        <f t="shared" ca="1" si="6"/>
        <v>#N/A</v>
      </c>
      <c r="AA58" t="e">
        <f t="shared" ca="1" si="7"/>
        <v>#N/A</v>
      </c>
      <c r="AB58" t="e">
        <f t="shared" ca="1" si="8"/>
        <v>#N/A</v>
      </c>
      <c r="AC58" t="e">
        <f t="shared" ca="1" si="9"/>
        <v>#N/A</v>
      </c>
      <c r="AD58" t="e">
        <f t="shared" ca="1" si="10"/>
        <v>#N/A</v>
      </c>
    </row>
    <row r="59" spans="1:30" x14ac:dyDescent="0.25">
      <c r="A59" t="s">
        <v>75</v>
      </c>
      <c r="B59" t="s">
        <v>15</v>
      </c>
      <c r="C59">
        <v>329293</v>
      </c>
      <c r="D59">
        <v>1</v>
      </c>
      <c r="E59" s="1">
        <v>44108.288564814815</v>
      </c>
      <c r="F59" t="s">
        <v>518</v>
      </c>
      <c r="G59" t="s">
        <v>17</v>
      </c>
      <c r="H59" t="s">
        <v>18</v>
      </c>
      <c r="I59" t="s">
        <v>19</v>
      </c>
      <c r="J59" t="b">
        <v>1</v>
      </c>
      <c r="K59" s="1">
        <v>44109.458854166667</v>
      </c>
      <c r="L59" t="s">
        <v>20</v>
      </c>
      <c r="M59">
        <v>1</v>
      </c>
      <c r="N59">
        <v>1685.2157437716701</v>
      </c>
      <c r="O59" s="2">
        <f t="shared" si="0"/>
        <v>28.086929062861167</v>
      </c>
      <c r="P59" s="2" t="b">
        <f t="shared" si="11"/>
        <v>1</v>
      </c>
      <c r="Q59" s="3">
        <f t="shared" ca="1" si="12"/>
        <v>1565</v>
      </c>
      <c r="R59" s="2">
        <f t="shared" ca="1" si="1"/>
        <v>66</v>
      </c>
      <c r="S59" s="2">
        <f t="shared" ca="1" si="2"/>
        <v>43</v>
      </c>
      <c r="T59" s="2">
        <f t="shared" ca="1" si="3"/>
        <v>1</v>
      </c>
      <c r="U59" s="4">
        <f t="shared" ca="1" si="4"/>
        <v>10.215743771670077</v>
      </c>
      <c r="V59" s="3">
        <f t="shared" ca="1" si="5"/>
        <v>1685.2157437716701</v>
      </c>
      <c r="X59" s="2" t="str" cm="1">
        <f t="array" aca="1" ref="X59" ca="1">INDEX(cfgStatus,RANDBETWEEN(2,ROWS(cfgStatus)))</f>
        <v>delayed</v>
      </c>
      <c r="Y59" t="e">
        <f t="shared" ca="1" si="13"/>
        <v>#N/A</v>
      </c>
      <c r="Z59" t="e">
        <f t="shared" ca="1" si="6"/>
        <v>#N/A</v>
      </c>
      <c r="AA59" t="e">
        <f t="shared" ca="1" si="7"/>
        <v>#N/A</v>
      </c>
      <c r="AB59" t="e">
        <f t="shared" ca="1" si="8"/>
        <v>#N/A</v>
      </c>
      <c r="AC59" t="e">
        <f t="shared" ca="1" si="9"/>
        <v>#N/A</v>
      </c>
      <c r="AD59" t="e">
        <f t="shared" ca="1" si="10"/>
        <v>#N/A</v>
      </c>
    </row>
    <row r="60" spans="1:30" x14ac:dyDescent="0.25">
      <c r="A60" t="s">
        <v>76</v>
      </c>
      <c r="B60" t="s">
        <v>15</v>
      </c>
      <c r="C60">
        <v>329293</v>
      </c>
      <c r="D60">
        <v>1</v>
      </c>
      <c r="E60" s="1">
        <v>44108.420983796299</v>
      </c>
      <c r="F60" t="s">
        <v>518</v>
      </c>
      <c r="G60" t="s">
        <v>17</v>
      </c>
      <c r="H60" t="s">
        <v>18</v>
      </c>
      <c r="I60" t="s">
        <v>19</v>
      </c>
      <c r="J60" t="b">
        <v>1</v>
      </c>
      <c r="K60" s="1">
        <v>44109.458854166667</v>
      </c>
      <c r="L60" t="s">
        <v>20</v>
      </c>
      <c r="M60">
        <v>1</v>
      </c>
      <c r="N60">
        <v>1494.52904939667</v>
      </c>
      <c r="O60" s="2">
        <f t="shared" si="0"/>
        <v>24.9088174899445</v>
      </c>
      <c r="P60" s="2" t="b">
        <f t="shared" si="11"/>
        <v>1</v>
      </c>
      <c r="Q60" s="3">
        <f t="shared" ca="1" si="12"/>
        <v>171</v>
      </c>
      <c r="R60" s="2">
        <f t="shared" ca="1" si="1"/>
        <v>519</v>
      </c>
      <c r="S60" s="2">
        <f t="shared" ca="1" si="2"/>
        <v>466</v>
      </c>
      <c r="T60" s="2">
        <f t="shared" ca="1" si="3"/>
        <v>147</v>
      </c>
      <c r="U60" s="4">
        <f t="shared" ca="1" si="4"/>
        <v>191.52904939666996</v>
      </c>
      <c r="V60" s="3">
        <f t="shared" ca="1" si="5"/>
        <v>1494.52904939667</v>
      </c>
      <c r="X60" s="2" t="str" cm="1">
        <f t="array" aca="1" ref="X60" ca="1">INDEX(cfgStatus,RANDBETWEEN(2,ROWS(cfgStatus)))</f>
        <v>delayed</v>
      </c>
      <c r="Y60" t="e">
        <f t="shared" ca="1" si="13"/>
        <v>#N/A</v>
      </c>
      <c r="Z60" t="e">
        <f t="shared" ca="1" si="6"/>
        <v>#N/A</v>
      </c>
      <c r="AA60" t="e">
        <f t="shared" ca="1" si="7"/>
        <v>#N/A</v>
      </c>
      <c r="AB60" t="e">
        <f t="shared" ca="1" si="8"/>
        <v>#N/A</v>
      </c>
      <c r="AC60" t="e">
        <f t="shared" ca="1" si="9"/>
        <v>#N/A</v>
      </c>
      <c r="AD60" t="e">
        <f t="shared" ca="1" si="10"/>
        <v>#N/A</v>
      </c>
    </row>
    <row r="61" spans="1:30" x14ac:dyDescent="0.25">
      <c r="A61" t="s">
        <v>77</v>
      </c>
      <c r="B61" t="s">
        <v>15</v>
      </c>
      <c r="C61">
        <v>329293</v>
      </c>
      <c r="D61">
        <v>1</v>
      </c>
      <c r="E61" s="1">
        <v>44108.20517361111</v>
      </c>
      <c r="F61" t="s">
        <v>518</v>
      </c>
      <c r="G61" t="s">
        <v>17</v>
      </c>
      <c r="H61" t="s">
        <v>18</v>
      </c>
      <c r="I61" t="s">
        <v>19</v>
      </c>
      <c r="J61" t="b">
        <v>1</v>
      </c>
      <c r="K61" s="1">
        <v>44109.458854166667</v>
      </c>
      <c r="L61" t="s">
        <v>20</v>
      </c>
      <c r="M61">
        <v>1</v>
      </c>
      <c r="N61">
        <v>1805.2955027800001</v>
      </c>
      <c r="O61" s="2">
        <f t="shared" si="0"/>
        <v>30.088258379666669</v>
      </c>
      <c r="P61" s="2" t="b">
        <f t="shared" si="11"/>
        <v>1</v>
      </c>
      <c r="Q61" s="3">
        <f t="shared" ca="1" si="12"/>
        <v>874</v>
      </c>
      <c r="R61" s="2">
        <f t="shared" ca="1" si="1"/>
        <v>509</v>
      </c>
      <c r="S61" s="2">
        <f t="shared" ca="1" si="2"/>
        <v>207</v>
      </c>
      <c r="T61" s="2">
        <f t="shared" ca="1" si="3"/>
        <v>46</v>
      </c>
      <c r="U61" s="4">
        <f t="shared" ca="1" si="4"/>
        <v>169.29550278000011</v>
      </c>
      <c r="V61" s="3">
        <f t="shared" ca="1" si="5"/>
        <v>1805.2955027800001</v>
      </c>
      <c r="X61" s="2" t="str" cm="1">
        <f t="array" aca="1" ref="X61" ca="1">INDEX(cfgStatus,RANDBETWEEN(2,ROWS(cfgStatus)))</f>
        <v>ontarget</v>
      </c>
      <c r="Y61" t="e">
        <f t="shared" ca="1" si="13"/>
        <v>#N/A</v>
      </c>
      <c r="Z61" t="e">
        <f t="shared" ca="1" si="6"/>
        <v>#N/A</v>
      </c>
      <c r="AA61" t="e">
        <f t="shared" ca="1" si="7"/>
        <v>#N/A</v>
      </c>
      <c r="AB61" t="e">
        <f t="shared" ca="1" si="8"/>
        <v>#N/A</v>
      </c>
      <c r="AC61" t="e">
        <f t="shared" ca="1" si="9"/>
        <v>#N/A</v>
      </c>
      <c r="AD61" t="e">
        <f t="shared" ca="1" si="10"/>
        <v>#N/A</v>
      </c>
    </row>
    <row r="62" spans="1:30" x14ac:dyDescent="0.25">
      <c r="A62" t="s">
        <v>78</v>
      </c>
      <c r="B62" t="s">
        <v>15</v>
      </c>
      <c r="C62">
        <v>329293</v>
      </c>
      <c r="D62">
        <v>1</v>
      </c>
      <c r="E62" s="1">
        <v>44108.963726851849</v>
      </c>
      <c r="F62" t="s">
        <v>518</v>
      </c>
      <c r="G62" t="s">
        <v>17</v>
      </c>
      <c r="H62" t="s">
        <v>18</v>
      </c>
      <c r="I62" t="s">
        <v>19</v>
      </c>
      <c r="J62" t="b">
        <v>1</v>
      </c>
      <c r="K62" s="1">
        <v>44109.458854166667</v>
      </c>
      <c r="L62" t="s">
        <v>20</v>
      </c>
      <c r="M62">
        <v>1</v>
      </c>
      <c r="N62">
        <v>712.98552865333295</v>
      </c>
      <c r="O62" s="2">
        <f t="shared" si="0"/>
        <v>11.883092144222216</v>
      </c>
      <c r="P62" s="2" t="b">
        <f t="shared" si="11"/>
        <v>1</v>
      </c>
      <c r="Q62" s="3">
        <f t="shared" ca="1" si="12"/>
        <v>60</v>
      </c>
      <c r="R62" s="2">
        <f t="shared" ca="1" si="1"/>
        <v>435</v>
      </c>
      <c r="S62" s="2">
        <f t="shared" ca="1" si="2"/>
        <v>150</v>
      </c>
      <c r="T62" s="2">
        <f t="shared" ca="1" si="3"/>
        <v>56</v>
      </c>
      <c r="U62" s="4">
        <f t="shared" ca="1" si="4"/>
        <v>11.985528653332949</v>
      </c>
      <c r="V62" s="3">
        <f t="shared" ca="1" si="5"/>
        <v>712.98552865333295</v>
      </c>
      <c r="X62" s="2" t="str" cm="1">
        <f t="array" aca="1" ref="X62" ca="1">INDEX(cfgStatus,RANDBETWEEN(2,ROWS(cfgStatus)))</f>
        <v>ontarget</v>
      </c>
      <c r="Y62" t="e">
        <f t="shared" ca="1" si="13"/>
        <v>#N/A</v>
      </c>
      <c r="Z62" t="e">
        <f t="shared" ca="1" si="6"/>
        <v>#N/A</v>
      </c>
      <c r="AA62" t="e">
        <f t="shared" ca="1" si="7"/>
        <v>#N/A</v>
      </c>
      <c r="AB62" t="e">
        <f t="shared" ca="1" si="8"/>
        <v>#N/A</v>
      </c>
      <c r="AC62" t="e">
        <f t="shared" ca="1" si="9"/>
        <v>#N/A</v>
      </c>
      <c r="AD62" t="e">
        <f t="shared" ca="1" si="10"/>
        <v>#N/A</v>
      </c>
    </row>
    <row r="63" spans="1:30" x14ac:dyDescent="0.25">
      <c r="A63" t="s">
        <v>79</v>
      </c>
      <c r="B63" t="s">
        <v>15</v>
      </c>
      <c r="C63">
        <v>329293</v>
      </c>
      <c r="D63">
        <v>1</v>
      </c>
      <c r="E63" s="1">
        <v>44108.268738425926</v>
      </c>
      <c r="F63" t="s">
        <v>518</v>
      </c>
      <c r="G63" t="s">
        <v>17</v>
      </c>
      <c r="H63" t="s">
        <v>18</v>
      </c>
      <c r="I63" t="s">
        <v>19</v>
      </c>
      <c r="J63" t="b">
        <v>1</v>
      </c>
      <c r="K63" s="1">
        <v>44109.458854166667</v>
      </c>
      <c r="L63" t="s">
        <v>20</v>
      </c>
      <c r="M63">
        <v>1</v>
      </c>
      <c r="N63">
        <v>1713.767147775</v>
      </c>
      <c r="O63" s="2">
        <f t="shared" si="0"/>
        <v>28.562785796250001</v>
      </c>
      <c r="P63" s="2" t="b">
        <f t="shared" si="11"/>
        <v>1</v>
      </c>
      <c r="Q63" s="3">
        <f t="shared" ca="1" si="12"/>
        <v>249</v>
      </c>
      <c r="R63" s="2">
        <f t="shared" ca="1" si="1"/>
        <v>256</v>
      </c>
      <c r="S63" s="2">
        <f t="shared" ca="1" si="2"/>
        <v>577</v>
      </c>
      <c r="T63" s="2">
        <f t="shared" ca="1" si="3"/>
        <v>377</v>
      </c>
      <c r="U63" s="4">
        <f t="shared" ca="1" si="4"/>
        <v>254.76714777500001</v>
      </c>
      <c r="V63" s="3">
        <f t="shared" ca="1" si="5"/>
        <v>1713.767147775</v>
      </c>
      <c r="X63" s="2" t="str" cm="1">
        <f t="array" aca="1" ref="X63" ca="1">INDEX(cfgStatus,RANDBETWEEN(2,ROWS(cfgStatus)))</f>
        <v>ontarget</v>
      </c>
      <c r="Y63" t="e">
        <f t="shared" ca="1" si="13"/>
        <v>#N/A</v>
      </c>
      <c r="Z63" t="e">
        <f t="shared" ca="1" si="6"/>
        <v>#N/A</v>
      </c>
      <c r="AA63" t="e">
        <f t="shared" ca="1" si="7"/>
        <v>#N/A</v>
      </c>
      <c r="AB63" t="e">
        <f t="shared" ca="1" si="8"/>
        <v>#N/A</v>
      </c>
      <c r="AC63" t="e">
        <f t="shared" ca="1" si="9"/>
        <v>#N/A</v>
      </c>
      <c r="AD63" t="e">
        <f t="shared" ca="1" si="10"/>
        <v>#N/A</v>
      </c>
    </row>
    <row r="64" spans="1:30" x14ac:dyDescent="0.25">
      <c r="A64" t="s">
        <v>80</v>
      </c>
      <c r="B64" t="s">
        <v>15</v>
      </c>
      <c r="C64">
        <v>329293</v>
      </c>
      <c r="D64">
        <v>1</v>
      </c>
      <c r="E64" s="1">
        <v>44108.733715277776</v>
      </c>
      <c r="F64" t="s">
        <v>518</v>
      </c>
      <c r="G64" t="s">
        <v>17</v>
      </c>
      <c r="H64" t="s">
        <v>18</v>
      </c>
      <c r="I64" t="s">
        <v>19</v>
      </c>
      <c r="J64" t="b">
        <v>1</v>
      </c>
      <c r="K64" s="1">
        <v>44109.458854166667</v>
      </c>
      <c r="L64" t="s">
        <v>20</v>
      </c>
      <c r="M64">
        <v>1</v>
      </c>
      <c r="N64">
        <v>1044.191076505</v>
      </c>
      <c r="O64" s="2">
        <f t="shared" si="0"/>
        <v>17.403184608416666</v>
      </c>
      <c r="P64" s="2" t="b">
        <f t="shared" si="11"/>
        <v>1</v>
      </c>
      <c r="Q64" s="3">
        <f t="shared" ca="1" si="12"/>
        <v>894</v>
      </c>
      <c r="R64" s="2">
        <f t="shared" ca="1" si="1"/>
        <v>29</v>
      </c>
      <c r="S64" s="2">
        <f t="shared" ca="1" si="2"/>
        <v>42</v>
      </c>
      <c r="T64" s="2">
        <f t="shared" ca="1" si="3"/>
        <v>6</v>
      </c>
      <c r="U64" s="4">
        <f t="shared" ca="1" si="4"/>
        <v>73.191076504999955</v>
      </c>
      <c r="V64" s="3">
        <f t="shared" ca="1" si="5"/>
        <v>1044.191076505</v>
      </c>
      <c r="X64" s="2" t="str" cm="1">
        <f t="array" aca="1" ref="X64" ca="1">INDEX(cfgStatus,RANDBETWEEN(2,ROWS(cfgStatus)))</f>
        <v>delayed</v>
      </c>
      <c r="Y64" t="e">
        <f t="shared" ca="1" si="13"/>
        <v>#N/A</v>
      </c>
      <c r="Z64" t="e">
        <f t="shared" ca="1" si="6"/>
        <v>#N/A</v>
      </c>
      <c r="AA64" t="e">
        <f t="shared" ca="1" si="7"/>
        <v>#N/A</v>
      </c>
      <c r="AB64" t="e">
        <f t="shared" ca="1" si="8"/>
        <v>#N/A</v>
      </c>
      <c r="AC64" t="e">
        <f t="shared" ca="1" si="9"/>
        <v>#N/A</v>
      </c>
      <c r="AD64" t="e">
        <f t="shared" ca="1" si="10"/>
        <v>#N/A</v>
      </c>
    </row>
    <row r="65" spans="1:30" x14ac:dyDescent="0.25">
      <c r="A65" t="s">
        <v>81</v>
      </c>
      <c r="B65" t="s">
        <v>15</v>
      </c>
      <c r="C65">
        <v>329293</v>
      </c>
      <c r="D65">
        <v>1</v>
      </c>
      <c r="E65" s="1">
        <v>44108.351006944446</v>
      </c>
      <c r="F65" t="s">
        <v>518</v>
      </c>
      <c r="G65" t="s">
        <v>17</v>
      </c>
      <c r="H65" t="s">
        <v>18</v>
      </c>
      <c r="I65" t="s">
        <v>19</v>
      </c>
      <c r="J65" t="b">
        <v>1</v>
      </c>
      <c r="K65" s="1">
        <v>44109.458854166667</v>
      </c>
      <c r="L65" t="s">
        <v>20</v>
      </c>
      <c r="M65">
        <v>1</v>
      </c>
      <c r="N65">
        <v>1595.29633328667</v>
      </c>
      <c r="O65" s="2">
        <f t="shared" si="0"/>
        <v>26.588272221444502</v>
      </c>
      <c r="P65" s="2" t="b">
        <f t="shared" si="11"/>
        <v>1</v>
      </c>
      <c r="Q65" s="3">
        <f t="shared" ca="1" si="12"/>
        <v>1390</v>
      </c>
      <c r="R65" s="2">
        <f t="shared" ca="1" si="1"/>
        <v>9</v>
      </c>
      <c r="S65" s="2">
        <f t="shared" ca="1" si="2"/>
        <v>109</v>
      </c>
      <c r="T65" s="2">
        <f t="shared" ca="1" si="3"/>
        <v>39</v>
      </c>
      <c r="U65" s="4">
        <f t="shared" ca="1" si="4"/>
        <v>48.296333286670006</v>
      </c>
      <c r="V65" s="3">
        <f t="shared" ca="1" si="5"/>
        <v>1595.29633328667</v>
      </c>
      <c r="X65" s="2" t="str" cm="1">
        <f t="array" aca="1" ref="X65" ca="1">INDEX(cfgStatus,RANDBETWEEN(2,ROWS(cfgStatus)))</f>
        <v>delayed</v>
      </c>
      <c r="Y65" t="e">
        <f t="shared" ca="1" si="13"/>
        <v>#N/A</v>
      </c>
      <c r="Z65" t="e">
        <f t="shared" ca="1" si="6"/>
        <v>#N/A</v>
      </c>
      <c r="AA65" t="e">
        <f t="shared" ca="1" si="7"/>
        <v>#N/A</v>
      </c>
      <c r="AB65" t="e">
        <f t="shared" ca="1" si="8"/>
        <v>#N/A</v>
      </c>
      <c r="AC65" t="e">
        <f t="shared" ca="1" si="9"/>
        <v>#N/A</v>
      </c>
      <c r="AD65" t="e">
        <f t="shared" ca="1" si="10"/>
        <v>#N/A</v>
      </c>
    </row>
    <row r="66" spans="1:30" x14ac:dyDescent="0.25">
      <c r="A66" t="s">
        <v>82</v>
      </c>
      <c r="B66" t="s">
        <v>15</v>
      </c>
      <c r="C66">
        <v>329293</v>
      </c>
      <c r="D66">
        <v>1</v>
      </c>
      <c r="E66" s="1">
        <v>44108.100810185184</v>
      </c>
      <c r="F66" t="s">
        <v>518</v>
      </c>
      <c r="G66" t="s">
        <v>17</v>
      </c>
      <c r="H66" t="s">
        <v>18</v>
      </c>
      <c r="I66" t="s">
        <v>19</v>
      </c>
      <c r="J66" t="b">
        <v>1</v>
      </c>
      <c r="K66" s="1">
        <v>44109.458854166667</v>
      </c>
      <c r="L66" t="s">
        <v>20</v>
      </c>
      <c r="M66">
        <v>1</v>
      </c>
      <c r="N66">
        <v>1955.5750181349999</v>
      </c>
      <c r="O66" s="2">
        <f t="shared" ref="O66:O129" si="14">N66/60</f>
        <v>32.592916968916668</v>
      </c>
      <c r="P66" s="2" t="b">
        <f t="shared" si="11"/>
        <v>1</v>
      </c>
      <c r="Q66" s="3">
        <f t="shared" ca="1" si="12"/>
        <v>1442</v>
      </c>
      <c r="R66" s="2">
        <f t="shared" ref="R66:R129" ca="1" si="15">RANDBETWEEN(0,($N66-SUM($Q66)))</f>
        <v>318</v>
      </c>
      <c r="S66" s="2">
        <f t="shared" ref="S66:S129" ca="1" si="16">RANDBETWEEN(0,($N66-SUM($Q66:$R66)))</f>
        <v>28</v>
      </c>
      <c r="T66" s="2">
        <f t="shared" ref="T66:T129" ca="1" si="17">RANDBETWEEN(0,($N66-SUM($Q66:$S66)))</f>
        <v>106</v>
      </c>
      <c r="U66" s="4">
        <f t="shared" ref="U66:U129" ca="1" si="18">N66-SUM(Q66:T66)</f>
        <v>61.575018134999937</v>
      </c>
      <c r="V66" s="3">
        <f t="shared" ref="V66:V129" ca="1" si="19">SUM(Q66:U66)</f>
        <v>1955.5750181349999</v>
      </c>
      <c r="X66" s="2" t="str" cm="1">
        <f t="array" aca="1" ref="X66" ca="1">INDEX(cfgStatus,RANDBETWEEN(2,ROWS(cfgStatus)))</f>
        <v>delayed</v>
      </c>
      <c r="Y66" t="e">
        <f t="shared" ca="1" si="13"/>
        <v>#N/A</v>
      </c>
      <c r="Z66" t="e">
        <f t="shared" ref="Z66:Z129" ca="1" si="20">R66&lt;=VLOOKUP($R$1,tblTargets,2,FALSE)</f>
        <v>#N/A</v>
      </c>
      <c r="AA66" t="e">
        <f t="shared" ref="AA66:AA129" ca="1" si="21">S66&lt;=VLOOKUP($S$1,tblTargets,2,FALSE)</f>
        <v>#N/A</v>
      </c>
      <c r="AB66" t="e">
        <f t="shared" ref="AB66:AB129" ca="1" si="22">T66&lt;=VLOOKUP($T$1,tblTargets,2,FALSE)</f>
        <v>#N/A</v>
      </c>
      <c r="AC66" t="e">
        <f t="shared" ref="AC66:AC129" ca="1" si="23">U66&lt;=VLOOKUP($U$1,tblTargets,2,FALSE)</f>
        <v>#N/A</v>
      </c>
      <c r="AD66" t="e">
        <f t="shared" ref="AD66:AD129" ca="1" si="24">V66&lt;=VLOOKUP($V$1,tblTargets,2,FALSE)</f>
        <v>#N/A</v>
      </c>
    </row>
    <row r="67" spans="1:30" x14ac:dyDescent="0.25">
      <c r="A67" t="s">
        <v>83</v>
      </c>
      <c r="B67" t="s">
        <v>15</v>
      </c>
      <c r="C67">
        <v>329293</v>
      </c>
      <c r="D67">
        <v>1</v>
      </c>
      <c r="E67" s="1">
        <v>44108.503784722219</v>
      </c>
      <c r="F67" t="s">
        <v>518</v>
      </c>
      <c r="G67" t="s">
        <v>17</v>
      </c>
      <c r="H67" t="s">
        <v>18</v>
      </c>
      <c r="I67" t="s">
        <v>19</v>
      </c>
      <c r="J67" t="b">
        <v>1</v>
      </c>
      <c r="K67" s="1">
        <v>44109.458854166667</v>
      </c>
      <c r="L67" t="s">
        <v>20</v>
      </c>
      <c r="M67">
        <v>1</v>
      </c>
      <c r="N67">
        <v>1375.2919584399999</v>
      </c>
      <c r="O67" s="2">
        <f t="shared" si="14"/>
        <v>22.921532640666666</v>
      </c>
      <c r="P67" s="2" t="b">
        <f t="shared" ref="P67:P130" si="25">IF(O67&lt;5*24,TRUE,FALSE)</f>
        <v>1</v>
      </c>
      <c r="Q67" s="3">
        <f t="shared" ref="Q67:Q130" ca="1" si="26">RANDBETWEEN(0,$N67)</f>
        <v>259</v>
      </c>
      <c r="R67" s="2">
        <f t="shared" ca="1" si="15"/>
        <v>616</v>
      </c>
      <c r="S67" s="2">
        <f t="shared" ca="1" si="16"/>
        <v>77</v>
      </c>
      <c r="T67" s="2">
        <f t="shared" ca="1" si="17"/>
        <v>303</v>
      </c>
      <c r="U67" s="4">
        <f t="shared" ca="1" si="18"/>
        <v>120.29195843999992</v>
      </c>
      <c r="V67" s="3">
        <f t="shared" ca="1" si="19"/>
        <v>1375.2919584399999</v>
      </c>
      <c r="X67" s="2" t="str" cm="1">
        <f t="array" aca="1" ref="X67" ca="1">INDEX(cfgStatus,RANDBETWEEN(2,ROWS(cfgStatus)))</f>
        <v>ontarget</v>
      </c>
      <c r="Y67" t="e">
        <f t="shared" ref="Y67:Y130" ca="1" si="27">Q67&lt;VLOOKUP($Q$1,tblTargets,2,FALSE)</f>
        <v>#N/A</v>
      </c>
      <c r="Z67" t="e">
        <f t="shared" ca="1" si="20"/>
        <v>#N/A</v>
      </c>
      <c r="AA67" t="e">
        <f t="shared" ca="1" si="21"/>
        <v>#N/A</v>
      </c>
      <c r="AB67" t="e">
        <f t="shared" ca="1" si="22"/>
        <v>#N/A</v>
      </c>
      <c r="AC67" t="e">
        <f t="shared" ca="1" si="23"/>
        <v>#N/A</v>
      </c>
      <c r="AD67" t="e">
        <f t="shared" ca="1" si="24"/>
        <v>#N/A</v>
      </c>
    </row>
    <row r="68" spans="1:30" x14ac:dyDescent="0.25">
      <c r="A68" t="s">
        <v>84</v>
      </c>
      <c r="B68" t="s">
        <v>15</v>
      </c>
      <c r="C68">
        <v>329293</v>
      </c>
      <c r="D68">
        <v>1</v>
      </c>
      <c r="E68" s="1">
        <v>44108.378495370373</v>
      </c>
      <c r="F68" t="s">
        <v>518</v>
      </c>
      <c r="G68" t="s">
        <v>17</v>
      </c>
      <c r="H68" t="s">
        <v>18</v>
      </c>
      <c r="I68" t="s">
        <v>19</v>
      </c>
      <c r="J68" t="b">
        <v>1</v>
      </c>
      <c r="K68" s="1">
        <v>44109.458854166667</v>
      </c>
      <c r="L68" t="s">
        <v>20</v>
      </c>
      <c r="M68">
        <v>1</v>
      </c>
      <c r="N68">
        <v>1555.7185756333299</v>
      </c>
      <c r="O68" s="2">
        <f t="shared" si="14"/>
        <v>25.928642927222164</v>
      </c>
      <c r="P68" s="2" t="b">
        <f t="shared" si="25"/>
        <v>1</v>
      </c>
      <c r="Q68" s="3">
        <f t="shared" ca="1" si="26"/>
        <v>69</v>
      </c>
      <c r="R68" s="2">
        <f t="shared" ca="1" si="15"/>
        <v>160</v>
      </c>
      <c r="S68" s="2">
        <f t="shared" ca="1" si="16"/>
        <v>353</v>
      </c>
      <c r="T68" s="2">
        <f t="shared" ca="1" si="17"/>
        <v>698</v>
      </c>
      <c r="U68" s="4">
        <f t="shared" ca="1" si="18"/>
        <v>275.71857563332992</v>
      </c>
      <c r="V68" s="3">
        <f t="shared" ca="1" si="19"/>
        <v>1555.7185756333299</v>
      </c>
      <c r="X68" s="2" t="str" cm="1">
        <f t="array" aca="1" ref="X68" ca="1">INDEX(cfgStatus,RANDBETWEEN(2,ROWS(cfgStatus)))</f>
        <v>delayed</v>
      </c>
      <c r="Y68" t="e">
        <f t="shared" ca="1" si="27"/>
        <v>#N/A</v>
      </c>
      <c r="Z68" t="e">
        <f t="shared" ca="1" si="20"/>
        <v>#N/A</v>
      </c>
      <c r="AA68" t="e">
        <f t="shared" ca="1" si="21"/>
        <v>#N/A</v>
      </c>
      <c r="AB68" t="e">
        <f t="shared" ca="1" si="22"/>
        <v>#N/A</v>
      </c>
      <c r="AC68" t="e">
        <f t="shared" ca="1" si="23"/>
        <v>#N/A</v>
      </c>
      <c r="AD68" t="e">
        <f t="shared" ca="1" si="24"/>
        <v>#N/A</v>
      </c>
    </row>
    <row r="69" spans="1:30" x14ac:dyDescent="0.25">
      <c r="A69" t="s">
        <v>85</v>
      </c>
      <c r="B69" t="s">
        <v>15</v>
      </c>
      <c r="C69">
        <v>329293</v>
      </c>
      <c r="D69">
        <v>1</v>
      </c>
      <c r="E69" s="1">
        <v>44108.989733796298</v>
      </c>
      <c r="F69" t="s">
        <v>518</v>
      </c>
      <c r="G69" t="s">
        <v>17</v>
      </c>
      <c r="H69" t="s">
        <v>18</v>
      </c>
      <c r="I69" t="s">
        <v>19</v>
      </c>
      <c r="J69" t="b">
        <v>1</v>
      </c>
      <c r="K69" s="1">
        <v>44109.458854166667</v>
      </c>
      <c r="L69" t="s">
        <v>20</v>
      </c>
      <c r="M69">
        <v>1</v>
      </c>
      <c r="N69">
        <v>675.53351003166699</v>
      </c>
      <c r="O69" s="2">
        <f t="shared" si="14"/>
        <v>11.258891833861117</v>
      </c>
      <c r="P69" s="2" t="b">
        <f t="shared" si="25"/>
        <v>1</v>
      </c>
      <c r="Q69" s="3">
        <f t="shared" ca="1" si="26"/>
        <v>405</v>
      </c>
      <c r="R69" s="2">
        <f t="shared" ca="1" si="15"/>
        <v>203</v>
      </c>
      <c r="S69" s="2">
        <f t="shared" ca="1" si="16"/>
        <v>51</v>
      </c>
      <c r="T69" s="2">
        <f t="shared" ca="1" si="17"/>
        <v>5</v>
      </c>
      <c r="U69" s="4">
        <f t="shared" ca="1" si="18"/>
        <v>11.533510031666992</v>
      </c>
      <c r="V69" s="3">
        <f t="shared" ca="1" si="19"/>
        <v>675.53351003166699</v>
      </c>
      <c r="X69" s="2" t="str" cm="1">
        <f t="array" aca="1" ref="X69" ca="1">INDEX(cfgStatus,RANDBETWEEN(2,ROWS(cfgStatus)))</f>
        <v>ontarget</v>
      </c>
      <c r="Y69" t="e">
        <f t="shared" ca="1" si="27"/>
        <v>#N/A</v>
      </c>
      <c r="Z69" t="e">
        <f t="shared" ca="1" si="20"/>
        <v>#N/A</v>
      </c>
      <c r="AA69" t="e">
        <f t="shared" ca="1" si="21"/>
        <v>#N/A</v>
      </c>
      <c r="AB69" t="e">
        <f t="shared" ca="1" si="22"/>
        <v>#N/A</v>
      </c>
      <c r="AC69" t="e">
        <f t="shared" ca="1" si="23"/>
        <v>#N/A</v>
      </c>
      <c r="AD69" t="e">
        <f t="shared" ca="1" si="24"/>
        <v>#N/A</v>
      </c>
    </row>
    <row r="70" spans="1:30" x14ac:dyDescent="0.25">
      <c r="A70" t="s">
        <v>86</v>
      </c>
      <c r="B70" t="s">
        <v>15</v>
      </c>
      <c r="C70">
        <v>329293</v>
      </c>
      <c r="D70">
        <v>1</v>
      </c>
      <c r="E70" s="1">
        <v>44108.941493055558</v>
      </c>
      <c r="F70" t="s">
        <v>518</v>
      </c>
      <c r="G70" t="s">
        <v>17</v>
      </c>
      <c r="H70" t="s">
        <v>18</v>
      </c>
      <c r="I70" t="s">
        <v>19</v>
      </c>
      <c r="J70" t="b">
        <v>1</v>
      </c>
      <c r="K70" s="1">
        <v>44109.458854166667</v>
      </c>
      <c r="L70" t="s">
        <v>20</v>
      </c>
      <c r="M70">
        <v>1</v>
      </c>
      <c r="N70">
        <v>744.99300631999995</v>
      </c>
      <c r="O70" s="2">
        <f t="shared" si="14"/>
        <v>12.416550105333332</v>
      </c>
      <c r="P70" s="2" t="b">
        <f t="shared" si="25"/>
        <v>1</v>
      </c>
      <c r="Q70" s="3">
        <f t="shared" ca="1" si="26"/>
        <v>265</v>
      </c>
      <c r="R70" s="2">
        <f t="shared" ca="1" si="15"/>
        <v>169</v>
      </c>
      <c r="S70" s="2">
        <f t="shared" ca="1" si="16"/>
        <v>62</v>
      </c>
      <c r="T70" s="2">
        <f t="shared" ca="1" si="17"/>
        <v>186</v>
      </c>
      <c r="U70" s="4">
        <f t="shared" ca="1" si="18"/>
        <v>62.993006319999949</v>
      </c>
      <c r="V70" s="3">
        <f t="shared" ca="1" si="19"/>
        <v>744.99300631999995</v>
      </c>
      <c r="X70" s="2" t="str" cm="1">
        <f t="array" aca="1" ref="X70" ca="1">INDEX(cfgStatus,RANDBETWEEN(2,ROWS(cfgStatus)))</f>
        <v>ontarget</v>
      </c>
      <c r="Y70" t="e">
        <f t="shared" ca="1" si="27"/>
        <v>#N/A</v>
      </c>
      <c r="Z70" t="e">
        <f t="shared" ca="1" si="20"/>
        <v>#N/A</v>
      </c>
      <c r="AA70" t="e">
        <f t="shared" ca="1" si="21"/>
        <v>#N/A</v>
      </c>
      <c r="AB70" t="e">
        <f t="shared" ca="1" si="22"/>
        <v>#N/A</v>
      </c>
      <c r="AC70" t="e">
        <f t="shared" ca="1" si="23"/>
        <v>#N/A</v>
      </c>
      <c r="AD70" t="e">
        <f t="shared" ca="1" si="24"/>
        <v>#N/A</v>
      </c>
    </row>
    <row r="71" spans="1:30" x14ac:dyDescent="0.25">
      <c r="A71" t="s">
        <v>87</v>
      </c>
      <c r="B71" t="s">
        <v>15</v>
      </c>
      <c r="C71">
        <v>329293</v>
      </c>
      <c r="D71">
        <v>1</v>
      </c>
      <c r="E71" s="1">
        <v>44108.163831018515</v>
      </c>
      <c r="F71" t="s">
        <v>518</v>
      </c>
      <c r="G71" t="s">
        <v>17</v>
      </c>
      <c r="H71" t="s">
        <v>18</v>
      </c>
      <c r="I71" t="s">
        <v>19</v>
      </c>
      <c r="J71" t="b">
        <v>1</v>
      </c>
      <c r="K71" s="1">
        <v>44109.458854166667</v>
      </c>
      <c r="L71" t="s">
        <v>20</v>
      </c>
      <c r="M71">
        <v>1</v>
      </c>
      <c r="N71">
        <v>1864.8266662733299</v>
      </c>
      <c r="O71" s="2">
        <f t="shared" si="14"/>
        <v>31.080444437888833</v>
      </c>
      <c r="P71" s="2" t="b">
        <f t="shared" si="25"/>
        <v>1</v>
      </c>
      <c r="Q71" s="3">
        <f t="shared" ca="1" si="26"/>
        <v>157</v>
      </c>
      <c r="R71" s="2">
        <f t="shared" ca="1" si="15"/>
        <v>1577</v>
      </c>
      <c r="S71" s="2">
        <f t="shared" ca="1" si="16"/>
        <v>79</v>
      </c>
      <c r="T71" s="2">
        <f t="shared" ca="1" si="17"/>
        <v>40</v>
      </c>
      <c r="U71" s="4">
        <f t="shared" ca="1" si="18"/>
        <v>11.82666627332992</v>
      </c>
      <c r="V71" s="3">
        <f t="shared" ca="1" si="19"/>
        <v>1864.8266662733299</v>
      </c>
      <c r="X71" s="2" t="str" cm="1">
        <f t="array" aca="1" ref="X71" ca="1">INDEX(cfgStatus,RANDBETWEEN(2,ROWS(cfgStatus)))</f>
        <v>delayed</v>
      </c>
      <c r="Y71" t="e">
        <f t="shared" ca="1" si="27"/>
        <v>#N/A</v>
      </c>
      <c r="Z71" t="e">
        <f t="shared" ca="1" si="20"/>
        <v>#N/A</v>
      </c>
      <c r="AA71" t="e">
        <f t="shared" ca="1" si="21"/>
        <v>#N/A</v>
      </c>
      <c r="AB71" t="e">
        <f t="shared" ca="1" si="22"/>
        <v>#N/A</v>
      </c>
      <c r="AC71" t="e">
        <f t="shared" ca="1" si="23"/>
        <v>#N/A</v>
      </c>
      <c r="AD71" t="e">
        <f t="shared" ca="1" si="24"/>
        <v>#N/A</v>
      </c>
    </row>
    <row r="72" spans="1:30" x14ac:dyDescent="0.25">
      <c r="A72" t="s">
        <v>88</v>
      </c>
      <c r="B72" t="s">
        <v>15</v>
      </c>
      <c r="C72">
        <v>329293</v>
      </c>
      <c r="D72">
        <v>1</v>
      </c>
      <c r="E72" s="1">
        <v>44108.671180555553</v>
      </c>
      <c r="F72" t="s">
        <v>518</v>
      </c>
      <c r="G72" t="s">
        <v>17</v>
      </c>
      <c r="H72" t="s">
        <v>18</v>
      </c>
      <c r="I72" t="s">
        <v>19</v>
      </c>
      <c r="J72" t="b">
        <v>1</v>
      </c>
      <c r="K72" s="1">
        <v>44109.458854166667</v>
      </c>
      <c r="L72" t="s">
        <v>20</v>
      </c>
      <c r="M72">
        <v>1</v>
      </c>
      <c r="N72">
        <v>1134.25579754667</v>
      </c>
      <c r="O72" s="2">
        <f t="shared" si="14"/>
        <v>18.904263292444501</v>
      </c>
      <c r="P72" s="2" t="b">
        <f t="shared" si="25"/>
        <v>1</v>
      </c>
      <c r="Q72" s="3">
        <f t="shared" ca="1" si="26"/>
        <v>942</v>
      </c>
      <c r="R72" s="2">
        <f t="shared" ca="1" si="15"/>
        <v>148</v>
      </c>
      <c r="S72" s="2">
        <f t="shared" ca="1" si="16"/>
        <v>44</v>
      </c>
      <c r="T72" s="2">
        <f t="shared" ca="1" si="17"/>
        <v>0</v>
      </c>
      <c r="U72" s="4">
        <f t="shared" ca="1" si="18"/>
        <v>0.25579754667000998</v>
      </c>
      <c r="V72" s="3">
        <f t="shared" ca="1" si="19"/>
        <v>1134.25579754667</v>
      </c>
      <c r="X72" s="2" t="str" cm="1">
        <f t="array" aca="1" ref="X72" ca="1">INDEX(cfgStatus,RANDBETWEEN(2,ROWS(cfgStatus)))</f>
        <v>delayed</v>
      </c>
      <c r="Y72" t="e">
        <f t="shared" ca="1" si="27"/>
        <v>#N/A</v>
      </c>
      <c r="Z72" t="e">
        <f t="shared" ca="1" si="20"/>
        <v>#N/A</v>
      </c>
      <c r="AA72" t="e">
        <f t="shared" ca="1" si="21"/>
        <v>#N/A</v>
      </c>
      <c r="AB72" t="e">
        <f t="shared" ca="1" si="22"/>
        <v>#N/A</v>
      </c>
      <c r="AC72" t="e">
        <f t="shared" ca="1" si="23"/>
        <v>#N/A</v>
      </c>
      <c r="AD72" t="e">
        <f t="shared" ca="1" si="24"/>
        <v>#N/A</v>
      </c>
    </row>
    <row r="73" spans="1:30" x14ac:dyDescent="0.25">
      <c r="A73" t="s">
        <v>89</v>
      </c>
      <c r="B73" t="s">
        <v>15</v>
      </c>
      <c r="C73">
        <v>329293</v>
      </c>
      <c r="D73">
        <v>1</v>
      </c>
      <c r="E73" s="1">
        <v>44108.310011574074</v>
      </c>
      <c r="F73" t="s">
        <v>518</v>
      </c>
      <c r="G73" t="s">
        <v>17</v>
      </c>
      <c r="H73" t="s">
        <v>18</v>
      </c>
      <c r="I73" t="s">
        <v>19</v>
      </c>
      <c r="J73" t="b">
        <v>1</v>
      </c>
      <c r="K73" s="1">
        <v>44109.458854166667</v>
      </c>
      <c r="L73" t="s">
        <v>20</v>
      </c>
      <c r="M73">
        <v>1</v>
      </c>
      <c r="N73">
        <v>1654.339308845</v>
      </c>
      <c r="O73" s="2">
        <f t="shared" si="14"/>
        <v>27.572321814083335</v>
      </c>
      <c r="P73" s="2" t="b">
        <f t="shared" si="25"/>
        <v>1</v>
      </c>
      <c r="Q73" s="3">
        <f t="shared" ca="1" si="26"/>
        <v>373</v>
      </c>
      <c r="R73" s="2">
        <f t="shared" ca="1" si="15"/>
        <v>435</v>
      </c>
      <c r="S73" s="2">
        <f t="shared" ca="1" si="16"/>
        <v>591</v>
      </c>
      <c r="T73" s="2">
        <f t="shared" ca="1" si="17"/>
        <v>228</v>
      </c>
      <c r="U73" s="4">
        <f t="shared" ca="1" si="18"/>
        <v>27.339308845000005</v>
      </c>
      <c r="V73" s="3">
        <f t="shared" ca="1" si="19"/>
        <v>1654.339308845</v>
      </c>
      <c r="X73" s="2" t="str" cm="1">
        <f t="array" aca="1" ref="X73" ca="1">INDEX(cfgStatus,RANDBETWEEN(2,ROWS(cfgStatus)))</f>
        <v>ontarget</v>
      </c>
      <c r="Y73" t="e">
        <f t="shared" ca="1" si="27"/>
        <v>#N/A</v>
      </c>
      <c r="Z73" t="e">
        <f t="shared" ca="1" si="20"/>
        <v>#N/A</v>
      </c>
      <c r="AA73" t="e">
        <f t="shared" ca="1" si="21"/>
        <v>#N/A</v>
      </c>
      <c r="AB73" t="e">
        <f t="shared" ca="1" si="22"/>
        <v>#N/A</v>
      </c>
      <c r="AC73" t="e">
        <f t="shared" ca="1" si="23"/>
        <v>#N/A</v>
      </c>
      <c r="AD73" t="e">
        <f t="shared" ca="1" si="24"/>
        <v>#N/A</v>
      </c>
    </row>
    <row r="74" spans="1:30" x14ac:dyDescent="0.25">
      <c r="A74" t="s">
        <v>90</v>
      </c>
      <c r="B74" t="s">
        <v>15</v>
      </c>
      <c r="C74">
        <v>329293</v>
      </c>
      <c r="D74">
        <v>1</v>
      </c>
      <c r="E74" s="1">
        <v>44108.524340277778</v>
      </c>
      <c r="F74" t="s">
        <v>518</v>
      </c>
      <c r="G74" t="s">
        <v>17</v>
      </c>
      <c r="H74" t="s">
        <v>18</v>
      </c>
      <c r="I74" t="s">
        <v>19</v>
      </c>
      <c r="J74" t="b">
        <v>1</v>
      </c>
      <c r="K74" s="1">
        <v>44109.458854166667</v>
      </c>
      <c r="L74" t="s">
        <v>20</v>
      </c>
      <c r="M74">
        <v>1</v>
      </c>
      <c r="N74">
        <v>1345.70324399333</v>
      </c>
      <c r="O74" s="2">
        <f t="shared" si="14"/>
        <v>22.428387399888834</v>
      </c>
      <c r="P74" s="2" t="b">
        <f t="shared" si="25"/>
        <v>1</v>
      </c>
      <c r="Q74" s="3">
        <f t="shared" ca="1" si="26"/>
        <v>1187</v>
      </c>
      <c r="R74" s="2">
        <f t="shared" ca="1" si="15"/>
        <v>22</v>
      </c>
      <c r="S74" s="2">
        <f t="shared" ca="1" si="16"/>
        <v>66</v>
      </c>
      <c r="T74" s="2">
        <f t="shared" ca="1" si="17"/>
        <v>19</v>
      </c>
      <c r="U74" s="4">
        <f t="shared" ca="1" si="18"/>
        <v>51.703243993330034</v>
      </c>
      <c r="V74" s="3">
        <f t="shared" ca="1" si="19"/>
        <v>1345.70324399333</v>
      </c>
      <c r="X74" s="2" t="str" cm="1">
        <f t="array" aca="1" ref="X74" ca="1">INDEX(cfgStatus,RANDBETWEEN(2,ROWS(cfgStatus)))</f>
        <v>ontarget</v>
      </c>
      <c r="Y74" t="e">
        <f t="shared" ca="1" si="27"/>
        <v>#N/A</v>
      </c>
      <c r="Z74" t="e">
        <f t="shared" ca="1" si="20"/>
        <v>#N/A</v>
      </c>
      <c r="AA74" t="e">
        <f t="shared" ca="1" si="21"/>
        <v>#N/A</v>
      </c>
      <c r="AB74" t="e">
        <f t="shared" ca="1" si="22"/>
        <v>#N/A</v>
      </c>
      <c r="AC74" t="e">
        <f t="shared" ca="1" si="23"/>
        <v>#N/A</v>
      </c>
      <c r="AD74" t="e">
        <f t="shared" ca="1" si="24"/>
        <v>#N/A</v>
      </c>
    </row>
    <row r="75" spans="1:30" x14ac:dyDescent="0.25">
      <c r="A75" t="s">
        <v>91</v>
      </c>
      <c r="B75" t="s">
        <v>15</v>
      </c>
      <c r="C75">
        <v>329293</v>
      </c>
      <c r="D75">
        <v>1</v>
      </c>
      <c r="E75" s="1">
        <v>44108.483634259261</v>
      </c>
      <c r="F75" t="s">
        <v>518</v>
      </c>
      <c r="G75" t="s">
        <v>17</v>
      </c>
      <c r="H75" t="s">
        <v>18</v>
      </c>
      <c r="I75" t="s">
        <v>19</v>
      </c>
      <c r="J75" t="b">
        <v>1</v>
      </c>
      <c r="K75" s="1">
        <v>44109.458854166667</v>
      </c>
      <c r="L75" t="s">
        <v>20</v>
      </c>
      <c r="M75">
        <v>1</v>
      </c>
      <c r="N75">
        <v>1404.306241345</v>
      </c>
      <c r="O75" s="2">
        <f t="shared" si="14"/>
        <v>23.405104022416666</v>
      </c>
      <c r="P75" s="2" t="b">
        <f t="shared" si="25"/>
        <v>1</v>
      </c>
      <c r="Q75" s="3">
        <f t="shared" ca="1" si="26"/>
        <v>1033</v>
      </c>
      <c r="R75" s="2">
        <f t="shared" ca="1" si="15"/>
        <v>74</v>
      </c>
      <c r="S75" s="2">
        <f t="shared" ca="1" si="16"/>
        <v>193</v>
      </c>
      <c r="T75" s="2">
        <f t="shared" ca="1" si="17"/>
        <v>25</v>
      </c>
      <c r="U75" s="4">
        <f t="shared" ca="1" si="18"/>
        <v>79.306241344999989</v>
      </c>
      <c r="V75" s="3">
        <f t="shared" ca="1" si="19"/>
        <v>1404.306241345</v>
      </c>
      <c r="X75" s="2" t="str" cm="1">
        <f t="array" aca="1" ref="X75" ca="1">INDEX(cfgStatus,RANDBETWEEN(2,ROWS(cfgStatus)))</f>
        <v>delayed</v>
      </c>
      <c r="Y75" t="e">
        <f t="shared" ca="1" si="27"/>
        <v>#N/A</v>
      </c>
      <c r="Z75" t="e">
        <f t="shared" ca="1" si="20"/>
        <v>#N/A</v>
      </c>
      <c r="AA75" t="e">
        <f t="shared" ca="1" si="21"/>
        <v>#N/A</v>
      </c>
      <c r="AB75" t="e">
        <f t="shared" ca="1" si="22"/>
        <v>#N/A</v>
      </c>
      <c r="AC75" t="e">
        <f t="shared" ca="1" si="23"/>
        <v>#N/A</v>
      </c>
      <c r="AD75" t="e">
        <f t="shared" ca="1" si="24"/>
        <v>#N/A</v>
      </c>
    </row>
    <row r="76" spans="1:30" x14ac:dyDescent="0.25">
      <c r="A76" t="s">
        <v>92</v>
      </c>
      <c r="B76" t="s">
        <v>15</v>
      </c>
      <c r="C76">
        <v>329293</v>
      </c>
      <c r="D76">
        <v>1</v>
      </c>
      <c r="E76" s="1">
        <v>44108.920868055553</v>
      </c>
      <c r="F76" t="s">
        <v>518</v>
      </c>
      <c r="G76" t="s">
        <v>17</v>
      </c>
      <c r="H76" t="s">
        <v>18</v>
      </c>
      <c r="I76" t="s">
        <v>19</v>
      </c>
      <c r="J76" t="b">
        <v>1</v>
      </c>
      <c r="K76" s="1">
        <v>44109.458854166667</v>
      </c>
      <c r="L76" t="s">
        <v>20</v>
      </c>
      <c r="M76">
        <v>1</v>
      </c>
      <c r="N76">
        <v>774.69941964333304</v>
      </c>
      <c r="O76" s="2">
        <f t="shared" si="14"/>
        <v>12.911656994055551</v>
      </c>
      <c r="P76" s="2" t="b">
        <f t="shared" si="25"/>
        <v>1</v>
      </c>
      <c r="Q76" s="3">
        <f t="shared" ca="1" si="26"/>
        <v>627</v>
      </c>
      <c r="R76" s="2">
        <f t="shared" ca="1" si="15"/>
        <v>137</v>
      </c>
      <c r="S76" s="2">
        <f t="shared" ca="1" si="16"/>
        <v>2</v>
      </c>
      <c r="T76" s="2">
        <f t="shared" ca="1" si="17"/>
        <v>2</v>
      </c>
      <c r="U76" s="4">
        <f t="shared" ca="1" si="18"/>
        <v>6.6994196433330444</v>
      </c>
      <c r="V76" s="3">
        <f t="shared" ca="1" si="19"/>
        <v>774.69941964333304</v>
      </c>
      <c r="X76" s="2" t="str" cm="1">
        <f t="array" aca="1" ref="X76" ca="1">INDEX(cfgStatus,RANDBETWEEN(2,ROWS(cfgStatus)))</f>
        <v>delayed</v>
      </c>
      <c r="Y76" t="e">
        <f t="shared" ca="1" si="27"/>
        <v>#N/A</v>
      </c>
      <c r="Z76" t="e">
        <f t="shared" ca="1" si="20"/>
        <v>#N/A</v>
      </c>
      <c r="AA76" t="e">
        <f t="shared" ca="1" si="21"/>
        <v>#N/A</v>
      </c>
      <c r="AB76" t="e">
        <f t="shared" ca="1" si="22"/>
        <v>#N/A</v>
      </c>
      <c r="AC76" t="e">
        <f t="shared" ca="1" si="23"/>
        <v>#N/A</v>
      </c>
      <c r="AD76" t="e">
        <f t="shared" ca="1" si="24"/>
        <v>#N/A</v>
      </c>
    </row>
    <row r="77" spans="1:30" x14ac:dyDescent="0.25">
      <c r="A77" t="s">
        <v>93</v>
      </c>
      <c r="B77" t="s">
        <v>15</v>
      </c>
      <c r="C77">
        <v>329293</v>
      </c>
      <c r="D77">
        <v>1</v>
      </c>
      <c r="E77" s="1">
        <v>44108.060162037036</v>
      </c>
      <c r="F77" t="s">
        <v>518</v>
      </c>
      <c r="G77" t="s">
        <v>17</v>
      </c>
      <c r="H77" t="s">
        <v>18</v>
      </c>
      <c r="I77" t="s">
        <v>19</v>
      </c>
      <c r="J77" t="b">
        <v>1</v>
      </c>
      <c r="K77" s="1">
        <v>44109.458854166667</v>
      </c>
      <c r="L77" t="s">
        <v>20</v>
      </c>
      <c r="M77">
        <v>1</v>
      </c>
      <c r="N77">
        <v>2014.11291840833</v>
      </c>
      <c r="O77" s="2">
        <f t="shared" si="14"/>
        <v>33.568548640138836</v>
      </c>
      <c r="P77" s="2" t="b">
        <f t="shared" si="25"/>
        <v>1</v>
      </c>
      <c r="Q77" s="3">
        <f t="shared" ca="1" si="26"/>
        <v>377</v>
      </c>
      <c r="R77" s="2">
        <f t="shared" ca="1" si="15"/>
        <v>1535</v>
      </c>
      <c r="S77" s="2">
        <f t="shared" ca="1" si="16"/>
        <v>59</v>
      </c>
      <c r="T77" s="2">
        <f t="shared" ca="1" si="17"/>
        <v>6</v>
      </c>
      <c r="U77" s="4">
        <f t="shared" ca="1" si="18"/>
        <v>37.112918408329961</v>
      </c>
      <c r="V77" s="3">
        <f t="shared" ca="1" si="19"/>
        <v>2014.11291840833</v>
      </c>
      <c r="X77" s="2" t="str" cm="1">
        <f t="array" aca="1" ref="X77" ca="1">INDEX(cfgStatus,RANDBETWEEN(2,ROWS(cfgStatus)))</f>
        <v>ontarget</v>
      </c>
      <c r="Y77" t="e">
        <f t="shared" ca="1" si="27"/>
        <v>#N/A</v>
      </c>
      <c r="Z77" t="e">
        <f t="shared" ca="1" si="20"/>
        <v>#N/A</v>
      </c>
      <c r="AA77" t="e">
        <f t="shared" ca="1" si="21"/>
        <v>#N/A</v>
      </c>
      <c r="AB77" t="e">
        <f t="shared" ca="1" si="22"/>
        <v>#N/A</v>
      </c>
      <c r="AC77" t="e">
        <f t="shared" ca="1" si="23"/>
        <v>#N/A</v>
      </c>
      <c r="AD77" t="e">
        <f t="shared" ca="1" si="24"/>
        <v>#N/A</v>
      </c>
    </row>
    <row r="78" spans="1:30" x14ac:dyDescent="0.25">
      <c r="A78" t="s">
        <v>94</v>
      </c>
      <c r="B78" t="s">
        <v>15</v>
      </c>
      <c r="C78">
        <v>329293</v>
      </c>
      <c r="D78">
        <v>1</v>
      </c>
      <c r="E78" s="1">
        <v>44108.018541666665</v>
      </c>
      <c r="F78" t="s">
        <v>518</v>
      </c>
      <c r="G78" t="s">
        <v>17</v>
      </c>
      <c r="H78" t="s">
        <v>18</v>
      </c>
      <c r="I78" t="s">
        <v>19</v>
      </c>
      <c r="J78" t="b">
        <v>1</v>
      </c>
      <c r="K78" s="1">
        <v>44109.458854166667</v>
      </c>
      <c r="L78" t="s">
        <v>20</v>
      </c>
      <c r="M78">
        <v>1</v>
      </c>
      <c r="N78">
        <v>2074.0424950583301</v>
      </c>
      <c r="O78" s="2">
        <f t="shared" si="14"/>
        <v>34.567374917638837</v>
      </c>
      <c r="P78" s="2" t="b">
        <f t="shared" si="25"/>
        <v>1</v>
      </c>
      <c r="Q78" s="3">
        <f t="shared" ca="1" si="26"/>
        <v>706</v>
      </c>
      <c r="R78" s="2">
        <f t="shared" ca="1" si="15"/>
        <v>448</v>
      </c>
      <c r="S78" s="2">
        <f t="shared" ca="1" si="16"/>
        <v>715</v>
      </c>
      <c r="T78" s="2">
        <f t="shared" ca="1" si="17"/>
        <v>103</v>
      </c>
      <c r="U78" s="4">
        <f t="shared" ca="1" si="18"/>
        <v>102.04249505833013</v>
      </c>
      <c r="V78" s="3">
        <f t="shared" ca="1" si="19"/>
        <v>2074.0424950583301</v>
      </c>
      <c r="X78" s="2" t="str" cm="1">
        <f t="array" aca="1" ref="X78" ca="1">INDEX(cfgStatus,RANDBETWEEN(2,ROWS(cfgStatus)))</f>
        <v>delayed</v>
      </c>
      <c r="Y78" t="e">
        <f t="shared" ca="1" si="27"/>
        <v>#N/A</v>
      </c>
      <c r="Z78" t="e">
        <f t="shared" ca="1" si="20"/>
        <v>#N/A</v>
      </c>
      <c r="AA78" t="e">
        <f t="shared" ca="1" si="21"/>
        <v>#N/A</v>
      </c>
      <c r="AB78" t="e">
        <f t="shared" ca="1" si="22"/>
        <v>#N/A</v>
      </c>
      <c r="AC78" t="e">
        <f t="shared" ca="1" si="23"/>
        <v>#N/A</v>
      </c>
      <c r="AD78" t="e">
        <f t="shared" ca="1" si="24"/>
        <v>#N/A</v>
      </c>
    </row>
    <row r="79" spans="1:30" x14ac:dyDescent="0.25">
      <c r="A79" t="s">
        <v>95</v>
      </c>
      <c r="B79" t="s">
        <v>15</v>
      </c>
      <c r="C79">
        <v>329293</v>
      </c>
      <c r="D79">
        <v>1</v>
      </c>
      <c r="E79" s="1">
        <v>44108.566435185188</v>
      </c>
      <c r="F79" t="s">
        <v>518</v>
      </c>
      <c r="G79" t="s">
        <v>17</v>
      </c>
      <c r="H79" t="s">
        <v>18</v>
      </c>
      <c r="I79" t="s">
        <v>19</v>
      </c>
      <c r="J79" t="b">
        <v>1</v>
      </c>
      <c r="K79" s="1">
        <v>44109.458854166667</v>
      </c>
      <c r="L79" t="s">
        <v>20</v>
      </c>
      <c r="M79">
        <v>1</v>
      </c>
      <c r="N79">
        <v>1285.0790329383301</v>
      </c>
      <c r="O79" s="2">
        <f t="shared" si="14"/>
        <v>21.417983882305503</v>
      </c>
      <c r="P79" s="2" t="b">
        <f t="shared" si="25"/>
        <v>1</v>
      </c>
      <c r="Q79" s="3">
        <f t="shared" ca="1" si="26"/>
        <v>1036</v>
      </c>
      <c r="R79" s="2">
        <f t="shared" ca="1" si="15"/>
        <v>138</v>
      </c>
      <c r="S79" s="2">
        <f t="shared" ca="1" si="16"/>
        <v>12</v>
      </c>
      <c r="T79" s="2">
        <f t="shared" ca="1" si="17"/>
        <v>20</v>
      </c>
      <c r="U79" s="4">
        <f t="shared" ca="1" si="18"/>
        <v>79.079032938330101</v>
      </c>
      <c r="V79" s="3">
        <f t="shared" ca="1" si="19"/>
        <v>1285.0790329383301</v>
      </c>
      <c r="X79" s="2" t="str" cm="1">
        <f t="array" aca="1" ref="X79" ca="1">INDEX(cfgStatus,RANDBETWEEN(2,ROWS(cfgStatus)))</f>
        <v>ontarget</v>
      </c>
      <c r="Y79" t="e">
        <f t="shared" ca="1" si="27"/>
        <v>#N/A</v>
      </c>
      <c r="Z79" t="e">
        <f t="shared" ca="1" si="20"/>
        <v>#N/A</v>
      </c>
      <c r="AA79" t="e">
        <f t="shared" ca="1" si="21"/>
        <v>#N/A</v>
      </c>
      <c r="AB79" t="e">
        <f t="shared" ca="1" si="22"/>
        <v>#N/A</v>
      </c>
      <c r="AC79" t="e">
        <f t="shared" ca="1" si="23"/>
        <v>#N/A</v>
      </c>
      <c r="AD79" t="e">
        <f t="shared" ca="1" si="24"/>
        <v>#N/A</v>
      </c>
    </row>
    <row r="80" spans="1:30" x14ac:dyDescent="0.25">
      <c r="A80" t="s">
        <v>96</v>
      </c>
      <c r="B80" t="s">
        <v>15</v>
      </c>
      <c r="C80">
        <v>329293</v>
      </c>
      <c r="D80">
        <v>1</v>
      </c>
      <c r="E80" s="1">
        <v>44108.184560185182</v>
      </c>
      <c r="F80" t="s">
        <v>518</v>
      </c>
      <c r="G80" t="s">
        <v>17</v>
      </c>
      <c r="H80" t="s">
        <v>18</v>
      </c>
      <c r="I80" t="s">
        <v>19</v>
      </c>
      <c r="J80" t="b">
        <v>1</v>
      </c>
      <c r="K80" s="1">
        <v>44109.458854166667</v>
      </c>
      <c r="L80" t="s">
        <v>20</v>
      </c>
      <c r="M80">
        <v>1</v>
      </c>
      <c r="N80">
        <v>1834.984853015</v>
      </c>
      <c r="O80" s="2">
        <f t="shared" si="14"/>
        <v>30.583080883583332</v>
      </c>
      <c r="P80" s="2" t="b">
        <f t="shared" si="25"/>
        <v>1</v>
      </c>
      <c r="Q80" s="3">
        <f t="shared" ca="1" si="26"/>
        <v>1603</v>
      </c>
      <c r="R80" s="2">
        <f t="shared" ca="1" si="15"/>
        <v>50</v>
      </c>
      <c r="S80" s="2">
        <f t="shared" ca="1" si="16"/>
        <v>26</v>
      </c>
      <c r="T80" s="2">
        <f t="shared" ca="1" si="17"/>
        <v>115</v>
      </c>
      <c r="U80" s="4">
        <f t="shared" ca="1" si="18"/>
        <v>40.984853014999999</v>
      </c>
      <c r="V80" s="3">
        <f t="shared" ca="1" si="19"/>
        <v>1834.984853015</v>
      </c>
      <c r="X80" s="2" t="str" cm="1">
        <f t="array" aca="1" ref="X80" ca="1">INDEX(cfgStatus,RANDBETWEEN(2,ROWS(cfgStatus)))</f>
        <v>ontarget</v>
      </c>
      <c r="Y80" t="e">
        <f t="shared" ca="1" si="27"/>
        <v>#N/A</v>
      </c>
      <c r="Z80" t="e">
        <f t="shared" ca="1" si="20"/>
        <v>#N/A</v>
      </c>
      <c r="AA80" t="e">
        <f t="shared" ca="1" si="21"/>
        <v>#N/A</v>
      </c>
      <c r="AB80" t="e">
        <f t="shared" ca="1" si="22"/>
        <v>#N/A</v>
      </c>
      <c r="AC80" t="e">
        <f t="shared" ca="1" si="23"/>
        <v>#N/A</v>
      </c>
      <c r="AD80" t="e">
        <f t="shared" ca="1" si="24"/>
        <v>#N/A</v>
      </c>
    </row>
    <row r="81" spans="1:30" x14ac:dyDescent="0.25">
      <c r="A81" t="s">
        <v>97</v>
      </c>
      <c r="B81" t="s">
        <v>15</v>
      </c>
      <c r="C81">
        <v>329293</v>
      </c>
      <c r="D81">
        <v>1</v>
      </c>
      <c r="E81" s="1">
        <v>44108.038900462961</v>
      </c>
      <c r="F81" t="s">
        <v>518</v>
      </c>
      <c r="G81" t="s">
        <v>17</v>
      </c>
      <c r="H81" t="s">
        <v>18</v>
      </c>
      <c r="I81" t="s">
        <v>19</v>
      </c>
      <c r="J81" t="b">
        <v>1</v>
      </c>
      <c r="K81" s="1">
        <v>44109.458854166667</v>
      </c>
      <c r="L81" t="s">
        <v>20</v>
      </c>
      <c r="M81">
        <v>1</v>
      </c>
      <c r="N81">
        <v>2044.7321821266701</v>
      </c>
      <c r="O81" s="2">
        <f t="shared" si="14"/>
        <v>34.07886970211117</v>
      </c>
      <c r="P81" s="2" t="b">
        <f t="shared" si="25"/>
        <v>1</v>
      </c>
      <c r="Q81" s="3">
        <f t="shared" ca="1" si="26"/>
        <v>1899</v>
      </c>
      <c r="R81" s="2">
        <f t="shared" ca="1" si="15"/>
        <v>79</v>
      </c>
      <c r="S81" s="2">
        <f t="shared" ca="1" si="16"/>
        <v>58</v>
      </c>
      <c r="T81" s="2">
        <f t="shared" ca="1" si="17"/>
        <v>1</v>
      </c>
      <c r="U81" s="4">
        <f t="shared" ca="1" si="18"/>
        <v>7.7321821266700681</v>
      </c>
      <c r="V81" s="3">
        <f t="shared" ca="1" si="19"/>
        <v>2044.7321821266701</v>
      </c>
      <c r="X81" s="2" t="str" cm="1">
        <f t="array" aca="1" ref="X81" ca="1">INDEX(cfgStatus,RANDBETWEEN(2,ROWS(cfgStatus)))</f>
        <v>delayed</v>
      </c>
      <c r="Y81" t="e">
        <f t="shared" ca="1" si="27"/>
        <v>#N/A</v>
      </c>
      <c r="Z81" t="e">
        <f t="shared" ca="1" si="20"/>
        <v>#N/A</v>
      </c>
      <c r="AA81" t="e">
        <f t="shared" ca="1" si="21"/>
        <v>#N/A</v>
      </c>
      <c r="AB81" t="e">
        <f t="shared" ca="1" si="22"/>
        <v>#N/A</v>
      </c>
      <c r="AC81" t="e">
        <f t="shared" ca="1" si="23"/>
        <v>#N/A</v>
      </c>
      <c r="AD81" t="e">
        <f t="shared" ca="1" si="24"/>
        <v>#N/A</v>
      </c>
    </row>
    <row r="82" spans="1:30" x14ac:dyDescent="0.25">
      <c r="A82" t="s">
        <v>98</v>
      </c>
      <c r="B82" t="s">
        <v>15</v>
      </c>
      <c r="C82">
        <v>329293</v>
      </c>
      <c r="D82">
        <v>1</v>
      </c>
      <c r="E82" s="1">
        <v>44108.441828703704</v>
      </c>
      <c r="F82" t="s">
        <v>518</v>
      </c>
      <c r="G82" t="s">
        <v>17</v>
      </c>
      <c r="H82" t="s">
        <v>18</v>
      </c>
      <c r="I82" t="s">
        <v>19</v>
      </c>
      <c r="J82" t="b">
        <v>1</v>
      </c>
      <c r="K82" s="1">
        <v>44109.458854166667</v>
      </c>
      <c r="L82" t="s">
        <v>20</v>
      </c>
      <c r="M82">
        <v>1</v>
      </c>
      <c r="N82">
        <v>1464.51049583333</v>
      </c>
      <c r="O82" s="2">
        <f t="shared" si="14"/>
        <v>24.408508263888834</v>
      </c>
      <c r="P82" s="2" t="b">
        <f t="shared" si="25"/>
        <v>1</v>
      </c>
      <c r="Q82" s="3">
        <f t="shared" ca="1" si="26"/>
        <v>156</v>
      </c>
      <c r="R82" s="2">
        <f t="shared" ca="1" si="15"/>
        <v>283</v>
      </c>
      <c r="S82" s="2">
        <f t="shared" ca="1" si="16"/>
        <v>199</v>
      </c>
      <c r="T82" s="2">
        <f t="shared" ca="1" si="17"/>
        <v>684</v>
      </c>
      <c r="U82" s="4">
        <f t="shared" ca="1" si="18"/>
        <v>142.51049583332997</v>
      </c>
      <c r="V82" s="3">
        <f t="shared" ca="1" si="19"/>
        <v>1464.51049583333</v>
      </c>
      <c r="X82" s="2" t="str" cm="1">
        <f t="array" aca="1" ref="X82" ca="1">INDEX(cfgStatus,RANDBETWEEN(2,ROWS(cfgStatus)))</f>
        <v>ontarget</v>
      </c>
      <c r="Y82" t="e">
        <f t="shared" ca="1" si="27"/>
        <v>#N/A</v>
      </c>
      <c r="Z82" t="e">
        <f t="shared" ca="1" si="20"/>
        <v>#N/A</v>
      </c>
      <c r="AA82" t="e">
        <f t="shared" ca="1" si="21"/>
        <v>#N/A</v>
      </c>
      <c r="AB82" t="e">
        <f t="shared" ca="1" si="22"/>
        <v>#N/A</v>
      </c>
      <c r="AC82" t="e">
        <f t="shared" ca="1" si="23"/>
        <v>#N/A</v>
      </c>
      <c r="AD82" t="e">
        <f t="shared" ca="1" si="24"/>
        <v>#N/A</v>
      </c>
    </row>
    <row r="83" spans="1:30" x14ac:dyDescent="0.25">
      <c r="A83" t="s">
        <v>99</v>
      </c>
      <c r="B83" t="s">
        <v>15</v>
      </c>
      <c r="C83">
        <v>329293</v>
      </c>
      <c r="D83">
        <v>1</v>
      </c>
      <c r="E83" s="1">
        <v>44108.71261574074</v>
      </c>
      <c r="F83" t="s">
        <v>518</v>
      </c>
      <c r="G83" t="s">
        <v>17</v>
      </c>
      <c r="H83" t="s">
        <v>18</v>
      </c>
      <c r="I83" t="s">
        <v>19</v>
      </c>
      <c r="J83" t="b">
        <v>1</v>
      </c>
      <c r="K83" s="1">
        <v>44109.458854166667</v>
      </c>
      <c r="L83" t="s">
        <v>20</v>
      </c>
      <c r="M83">
        <v>1</v>
      </c>
      <c r="N83">
        <v>1074.58845265167</v>
      </c>
      <c r="O83" s="2">
        <f t="shared" si="14"/>
        <v>17.9098075441945</v>
      </c>
      <c r="P83" s="2" t="b">
        <f t="shared" si="25"/>
        <v>1</v>
      </c>
      <c r="Q83" s="3">
        <f t="shared" ca="1" si="26"/>
        <v>576</v>
      </c>
      <c r="R83" s="2">
        <f t="shared" ca="1" si="15"/>
        <v>158</v>
      </c>
      <c r="S83" s="2">
        <f t="shared" ca="1" si="16"/>
        <v>117</v>
      </c>
      <c r="T83" s="2">
        <f t="shared" ca="1" si="17"/>
        <v>178</v>
      </c>
      <c r="U83" s="4">
        <f t="shared" ca="1" si="18"/>
        <v>45.588452651669968</v>
      </c>
      <c r="V83" s="3">
        <f t="shared" ca="1" si="19"/>
        <v>1074.58845265167</v>
      </c>
      <c r="X83" s="2" t="str" cm="1">
        <f t="array" aca="1" ref="X83" ca="1">INDEX(cfgStatus,RANDBETWEEN(2,ROWS(cfgStatus)))</f>
        <v>ontarget</v>
      </c>
      <c r="Y83" t="e">
        <f t="shared" ca="1" si="27"/>
        <v>#N/A</v>
      </c>
      <c r="Z83" t="e">
        <f t="shared" ca="1" si="20"/>
        <v>#N/A</v>
      </c>
      <c r="AA83" t="e">
        <f t="shared" ca="1" si="21"/>
        <v>#N/A</v>
      </c>
      <c r="AB83" t="e">
        <f t="shared" ca="1" si="22"/>
        <v>#N/A</v>
      </c>
      <c r="AC83" t="e">
        <f t="shared" ca="1" si="23"/>
        <v>#N/A</v>
      </c>
      <c r="AD83" t="e">
        <f t="shared" ca="1" si="24"/>
        <v>#N/A</v>
      </c>
    </row>
    <row r="84" spans="1:30" x14ac:dyDescent="0.25">
      <c r="A84" t="s">
        <v>100</v>
      </c>
      <c r="B84" t="s">
        <v>15</v>
      </c>
      <c r="C84">
        <v>329293</v>
      </c>
      <c r="D84">
        <v>1</v>
      </c>
      <c r="E84" s="1">
        <v>44108.858090277776</v>
      </c>
      <c r="F84" t="s">
        <v>518</v>
      </c>
      <c r="G84" t="s">
        <v>17</v>
      </c>
      <c r="H84" t="s">
        <v>18</v>
      </c>
      <c r="I84" t="s">
        <v>19</v>
      </c>
      <c r="J84" t="b">
        <v>1</v>
      </c>
      <c r="K84" s="1">
        <v>44109.458854166667</v>
      </c>
      <c r="L84" t="s">
        <v>20</v>
      </c>
      <c r="M84">
        <v>1</v>
      </c>
      <c r="N84">
        <v>865.09845872833296</v>
      </c>
      <c r="O84" s="2">
        <f t="shared" si="14"/>
        <v>14.418307645472217</v>
      </c>
      <c r="P84" s="2" t="b">
        <f t="shared" si="25"/>
        <v>1</v>
      </c>
      <c r="Q84" s="3">
        <f t="shared" ca="1" si="26"/>
        <v>617</v>
      </c>
      <c r="R84" s="2">
        <f t="shared" ca="1" si="15"/>
        <v>109</v>
      </c>
      <c r="S84" s="2">
        <f t="shared" ca="1" si="16"/>
        <v>89</v>
      </c>
      <c r="T84" s="2">
        <f t="shared" ca="1" si="17"/>
        <v>21</v>
      </c>
      <c r="U84" s="4">
        <f t="shared" ca="1" si="18"/>
        <v>29.098458728332957</v>
      </c>
      <c r="V84" s="3">
        <f t="shared" ca="1" si="19"/>
        <v>865.09845872833296</v>
      </c>
      <c r="X84" s="2" t="str" cm="1">
        <f t="array" aca="1" ref="X84" ca="1">INDEX(cfgStatus,RANDBETWEEN(2,ROWS(cfgStatus)))</f>
        <v>delayed</v>
      </c>
      <c r="Y84" t="e">
        <f t="shared" ca="1" si="27"/>
        <v>#N/A</v>
      </c>
      <c r="Z84" t="e">
        <f t="shared" ca="1" si="20"/>
        <v>#N/A</v>
      </c>
      <c r="AA84" t="e">
        <f t="shared" ca="1" si="21"/>
        <v>#N/A</v>
      </c>
      <c r="AB84" t="e">
        <f t="shared" ca="1" si="22"/>
        <v>#N/A</v>
      </c>
      <c r="AC84" t="e">
        <f t="shared" ca="1" si="23"/>
        <v>#N/A</v>
      </c>
      <c r="AD84" t="e">
        <f t="shared" ca="1" si="24"/>
        <v>#N/A</v>
      </c>
    </row>
    <row r="85" spans="1:30" x14ac:dyDescent="0.25">
      <c r="A85" t="s">
        <v>101</v>
      </c>
      <c r="B85" t="s">
        <v>15</v>
      </c>
      <c r="C85">
        <v>329293</v>
      </c>
      <c r="D85">
        <v>1</v>
      </c>
      <c r="E85" s="1">
        <v>44108.629583333335</v>
      </c>
      <c r="F85" t="s">
        <v>518</v>
      </c>
      <c r="G85" t="s">
        <v>17</v>
      </c>
      <c r="H85" t="s">
        <v>18</v>
      </c>
      <c r="I85" t="s">
        <v>19</v>
      </c>
      <c r="J85" t="b">
        <v>1</v>
      </c>
      <c r="K85" s="1">
        <v>44109.458854166667</v>
      </c>
      <c r="L85" t="s">
        <v>20</v>
      </c>
      <c r="M85">
        <v>1</v>
      </c>
      <c r="N85">
        <v>1194.1523666333301</v>
      </c>
      <c r="O85" s="2">
        <f t="shared" si="14"/>
        <v>19.902539443888834</v>
      </c>
      <c r="P85" s="2" t="b">
        <f t="shared" si="25"/>
        <v>1</v>
      </c>
      <c r="Q85" s="3">
        <f t="shared" ca="1" si="26"/>
        <v>679</v>
      </c>
      <c r="R85" s="2">
        <f t="shared" ca="1" si="15"/>
        <v>478</v>
      </c>
      <c r="S85" s="2">
        <f t="shared" ca="1" si="16"/>
        <v>33</v>
      </c>
      <c r="T85" s="2">
        <f t="shared" ca="1" si="17"/>
        <v>3</v>
      </c>
      <c r="U85" s="4">
        <f t="shared" ca="1" si="18"/>
        <v>1.1523666333300753</v>
      </c>
      <c r="V85" s="3">
        <f t="shared" ca="1" si="19"/>
        <v>1194.1523666333301</v>
      </c>
      <c r="X85" s="2" t="str" cm="1">
        <f t="array" aca="1" ref="X85" ca="1">INDEX(cfgStatus,RANDBETWEEN(2,ROWS(cfgStatus)))</f>
        <v>delayed</v>
      </c>
      <c r="Y85" t="e">
        <f t="shared" ca="1" si="27"/>
        <v>#N/A</v>
      </c>
      <c r="Z85" t="e">
        <f t="shared" ca="1" si="20"/>
        <v>#N/A</v>
      </c>
      <c r="AA85" t="e">
        <f t="shared" ca="1" si="21"/>
        <v>#N/A</v>
      </c>
      <c r="AB85" t="e">
        <f t="shared" ca="1" si="22"/>
        <v>#N/A</v>
      </c>
      <c r="AC85" t="e">
        <f t="shared" ca="1" si="23"/>
        <v>#N/A</v>
      </c>
      <c r="AD85" t="e">
        <f t="shared" ca="1" si="24"/>
        <v>#N/A</v>
      </c>
    </row>
    <row r="86" spans="1:30" x14ac:dyDescent="0.25">
      <c r="A86" t="s">
        <v>102</v>
      </c>
      <c r="B86" t="s">
        <v>15</v>
      </c>
      <c r="C86">
        <v>329293</v>
      </c>
      <c r="D86">
        <v>1</v>
      </c>
      <c r="E86" s="1">
        <v>44108.754525462966</v>
      </c>
      <c r="F86" t="s">
        <v>518</v>
      </c>
      <c r="G86" t="s">
        <v>17</v>
      </c>
      <c r="H86" t="s">
        <v>18</v>
      </c>
      <c r="I86" t="s">
        <v>19</v>
      </c>
      <c r="J86" t="b">
        <v>1</v>
      </c>
      <c r="K86" s="1">
        <v>44109.458854166667</v>
      </c>
      <c r="L86" t="s">
        <v>20</v>
      </c>
      <c r="M86">
        <v>1</v>
      </c>
      <c r="N86">
        <v>1014.2266799533299</v>
      </c>
      <c r="O86" s="2">
        <f t="shared" si="14"/>
        <v>16.903777999222164</v>
      </c>
      <c r="P86" s="2" t="b">
        <f t="shared" si="25"/>
        <v>1</v>
      </c>
      <c r="Q86" s="3">
        <f t="shared" ca="1" si="26"/>
        <v>716</v>
      </c>
      <c r="R86" s="2">
        <f t="shared" ca="1" si="15"/>
        <v>143</v>
      </c>
      <c r="S86" s="2">
        <f t="shared" ca="1" si="16"/>
        <v>50</v>
      </c>
      <c r="T86" s="2">
        <f t="shared" ca="1" si="17"/>
        <v>23</v>
      </c>
      <c r="U86" s="4">
        <f t="shared" ca="1" si="18"/>
        <v>82.226679953329949</v>
      </c>
      <c r="V86" s="3">
        <f t="shared" ca="1" si="19"/>
        <v>1014.2266799533299</v>
      </c>
      <c r="X86" s="2" t="str" cm="1">
        <f t="array" aca="1" ref="X86" ca="1">INDEX(cfgStatus,RANDBETWEEN(2,ROWS(cfgStatus)))</f>
        <v>delayed</v>
      </c>
      <c r="Y86" t="e">
        <f t="shared" ca="1" si="27"/>
        <v>#N/A</v>
      </c>
      <c r="Z86" t="e">
        <f t="shared" ca="1" si="20"/>
        <v>#N/A</v>
      </c>
      <c r="AA86" t="e">
        <f t="shared" ca="1" si="21"/>
        <v>#N/A</v>
      </c>
      <c r="AB86" t="e">
        <f t="shared" ca="1" si="22"/>
        <v>#N/A</v>
      </c>
      <c r="AC86" t="e">
        <f t="shared" ca="1" si="23"/>
        <v>#N/A</v>
      </c>
      <c r="AD86" t="e">
        <f t="shared" ca="1" si="24"/>
        <v>#N/A</v>
      </c>
    </row>
    <row r="87" spans="1:30" x14ac:dyDescent="0.25">
      <c r="A87" t="s">
        <v>103</v>
      </c>
      <c r="B87" t="s">
        <v>15</v>
      </c>
      <c r="C87">
        <v>329293</v>
      </c>
      <c r="D87">
        <v>1</v>
      </c>
      <c r="E87" s="1">
        <v>44108.836585648147</v>
      </c>
      <c r="F87" t="s">
        <v>518</v>
      </c>
      <c r="G87" t="s">
        <v>17</v>
      </c>
      <c r="H87" t="s">
        <v>18</v>
      </c>
      <c r="I87" t="s">
        <v>19</v>
      </c>
      <c r="J87" t="b">
        <v>1</v>
      </c>
      <c r="K87" s="1">
        <v>44109.458854166667</v>
      </c>
      <c r="L87" t="s">
        <v>20</v>
      </c>
      <c r="M87">
        <v>1</v>
      </c>
      <c r="N87">
        <v>896.07009924833301</v>
      </c>
      <c r="O87" s="2">
        <f t="shared" si="14"/>
        <v>14.934501654138883</v>
      </c>
      <c r="P87" s="2" t="b">
        <f t="shared" si="25"/>
        <v>1</v>
      </c>
      <c r="Q87" s="3">
        <f t="shared" ca="1" si="26"/>
        <v>22</v>
      </c>
      <c r="R87" s="2">
        <f t="shared" ca="1" si="15"/>
        <v>710</v>
      </c>
      <c r="S87" s="2">
        <f t="shared" ca="1" si="16"/>
        <v>126</v>
      </c>
      <c r="T87" s="2">
        <f t="shared" ca="1" si="17"/>
        <v>32</v>
      </c>
      <c r="U87" s="4">
        <f t="shared" ca="1" si="18"/>
        <v>6.0700992483330083</v>
      </c>
      <c r="V87" s="3">
        <f t="shared" ca="1" si="19"/>
        <v>896.07009924833301</v>
      </c>
      <c r="X87" s="2" t="str" cm="1">
        <f t="array" aca="1" ref="X87" ca="1">INDEX(cfgStatus,RANDBETWEEN(2,ROWS(cfgStatus)))</f>
        <v>ontarget</v>
      </c>
      <c r="Y87" t="e">
        <f t="shared" ca="1" si="27"/>
        <v>#N/A</v>
      </c>
      <c r="Z87" t="e">
        <f t="shared" ca="1" si="20"/>
        <v>#N/A</v>
      </c>
      <c r="AA87" t="e">
        <f t="shared" ca="1" si="21"/>
        <v>#N/A</v>
      </c>
      <c r="AB87" t="e">
        <f t="shared" ca="1" si="22"/>
        <v>#N/A</v>
      </c>
      <c r="AC87" t="e">
        <f t="shared" ca="1" si="23"/>
        <v>#N/A</v>
      </c>
      <c r="AD87" t="e">
        <f t="shared" ca="1" si="24"/>
        <v>#N/A</v>
      </c>
    </row>
    <row r="88" spans="1:30" x14ac:dyDescent="0.25">
      <c r="A88" t="s">
        <v>104</v>
      </c>
      <c r="B88" t="s">
        <v>15</v>
      </c>
      <c r="C88">
        <v>329293</v>
      </c>
      <c r="D88">
        <v>1</v>
      </c>
      <c r="E88" s="1">
        <v>44108.87908564815</v>
      </c>
      <c r="F88" t="s">
        <v>518</v>
      </c>
      <c r="G88" t="s">
        <v>17</v>
      </c>
      <c r="H88" t="s">
        <v>18</v>
      </c>
      <c r="I88" t="s">
        <v>19</v>
      </c>
      <c r="J88" t="b">
        <v>1</v>
      </c>
      <c r="K88" s="1">
        <v>44109.458854166667</v>
      </c>
      <c r="L88" t="s">
        <v>20</v>
      </c>
      <c r="M88">
        <v>1</v>
      </c>
      <c r="N88">
        <v>834.86259199000006</v>
      </c>
      <c r="O88" s="2">
        <f t="shared" si="14"/>
        <v>13.914376533166667</v>
      </c>
      <c r="P88" s="2" t="b">
        <f t="shared" si="25"/>
        <v>1</v>
      </c>
      <c r="Q88" s="3">
        <f t="shared" ca="1" si="26"/>
        <v>621</v>
      </c>
      <c r="R88" s="2">
        <f t="shared" ca="1" si="15"/>
        <v>137</v>
      </c>
      <c r="S88" s="2">
        <f t="shared" ca="1" si="16"/>
        <v>71</v>
      </c>
      <c r="T88" s="2">
        <f t="shared" ca="1" si="17"/>
        <v>2</v>
      </c>
      <c r="U88" s="4">
        <f t="shared" ca="1" si="18"/>
        <v>3.8625919900000554</v>
      </c>
      <c r="V88" s="3">
        <f t="shared" ca="1" si="19"/>
        <v>834.86259199000006</v>
      </c>
      <c r="X88" s="2" t="str" cm="1">
        <f t="array" aca="1" ref="X88" ca="1">INDEX(cfgStatus,RANDBETWEEN(2,ROWS(cfgStatus)))</f>
        <v>delayed</v>
      </c>
      <c r="Y88" t="e">
        <f t="shared" ca="1" si="27"/>
        <v>#N/A</v>
      </c>
      <c r="Z88" t="e">
        <f t="shared" ca="1" si="20"/>
        <v>#N/A</v>
      </c>
      <c r="AA88" t="e">
        <f t="shared" ca="1" si="21"/>
        <v>#N/A</v>
      </c>
      <c r="AB88" t="e">
        <f t="shared" ca="1" si="22"/>
        <v>#N/A</v>
      </c>
      <c r="AC88" t="e">
        <f t="shared" ca="1" si="23"/>
        <v>#N/A</v>
      </c>
      <c r="AD88" t="e">
        <f t="shared" ca="1" si="24"/>
        <v>#N/A</v>
      </c>
    </row>
    <row r="89" spans="1:30" x14ac:dyDescent="0.25">
      <c r="A89" t="s">
        <v>105</v>
      </c>
      <c r="B89" t="s">
        <v>15</v>
      </c>
      <c r="C89">
        <v>329293</v>
      </c>
      <c r="D89">
        <v>1</v>
      </c>
      <c r="E89" s="1">
        <v>44108.080451388887</v>
      </c>
      <c r="F89" t="s">
        <v>518</v>
      </c>
      <c r="G89" t="s">
        <v>17</v>
      </c>
      <c r="H89" t="s">
        <v>18</v>
      </c>
      <c r="I89" t="s">
        <v>19</v>
      </c>
      <c r="J89" t="b">
        <v>1</v>
      </c>
      <c r="K89" s="1">
        <v>44109.458854166667</v>
      </c>
      <c r="L89" t="s">
        <v>20</v>
      </c>
      <c r="M89">
        <v>1</v>
      </c>
      <c r="N89">
        <v>1984.8909456599999</v>
      </c>
      <c r="O89" s="2">
        <f t="shared" si="14"/>
        <v>33.081515760999999</v>
      </c>
      <c r="P89" s="2" t="b">
        <f t="shared" si="25"/>
        <v>1</v>
      </c>
      <c r="Q89" s="3">
        <f t="shared" ca="1" si="26"/>
        <v>811</v>
      </c>
      <c r="R89" s="2">
        <f t="shared" ca="1" si="15"/>
        <v>1072</v>
      </c>
      <c r="S89" s="2">
        <f t="shared" ca="1" si="16"/>
        <v>55</v>
      </c>
      <c r="T89" s="2">
        <f t="shared" ca="1" si="17"/>
        <v>42</v>
      </c>
      <c r="U89" s="4">
        <f t="shared" ca="1" si="18"/>
        <v>4.890945659999943</v>
      </c>
      <c r="V89" s="3">
        <f t="shared" ca="1" si="19"/>
        <v>1984.8909456599999</v>
      </c>
      <c r="X89" s="2" t="str" cm="1">
        <f t="array" aca="1" ref="X89" ca="1">INDEX(cfgStatus,RANDBETWEEN(2,ROWS(cfgStatus)))</f>
        <v>ontarget</v>
      </c>
      <c r="Y89" t="e">
        <f t="shared" ca="1" si="27"/>
        <v>#N/A</v>
      </c>
      <c r="Z89" t="e">
        <f t="shared" ca="1" si="20"/>
        <v>#N/A</v>
      </c>
      <c r="AA89" t="e">
        <f t="shared" ca="1" si="21"/>
        <v>#N/A</v>
      </c>
      <c r="AB89" t="e">
        <f t="shared" ca="1" si="22"/>
        <v>#N/A</v>
      </c>
      <c r="AC89" t="e">
        <f t="shared" ca="1" si="23"/>
        <v>#N/A</v>
      </c>
      <c r="AD89" t="e">
        <f t="shared" ca="1" si="24"/>
        <v>#N/A</v>
      </c>
    </row>
    <row r="90" spans="1:30" x14ac:dyDescent="0.25">
      <c r="A90" t="s">
        <v>106</v>
      </c>
      <c r="B90" t="s">
        <v>15</v>
      </c>
      <c r="C90">
        <v>329293</v>
      </c>
      <c r="D90">
        <v>1</v>
      </c>
      <c r="E90" s="1">
        <v>44108.143217592595</v>
      </c>
      <c r="F90" t="s">
        <v>518</v>
      </c>
      <c r="G90" t="s">
        <v>17</v>
      </c>
      <c r="H90" t="s">
        <v>18</v>
      </c>
      <c r="I90" t="s">
        <v>19</v>
      </c>
      <c r="J90" t="b">
        <v>1</v>
      </c>
      <c r="K90" s="1">
        <v>44109.458854166667</v>
      </c>
      <c r="L90" t="s">
        <v>20</v>
      </c>
      <c r="M90">
        <v>1</v>
      </c>
      <c r="N90">
        <v>1894.51492274167</v>
      </c>
      <c r="O90" s="2">
        <f t="shared" si="14"/>
        <v>31.575248712361166</v>
      </c>
      <c r="P90" s="2" t="b">
        <f t="shared" si="25"/>
        <v>1</v>
      </c>
      <c r="Q90" s="3">
        <f t="shared" ca="1" si="26"/>
        <v>1173</v>
      </c>
      <c r="R90" s="2">
        <f t="shared" ca="1" si="15"/>
        <v>705</v>
      </c>
      <c r="S90" s="2">
        <f t="shared" ca="1" si="16"/>
        <v>3</v>
      </c>
      <c r="T90" s="2">
        <f t="shared" ca="1" si="17"/>
        <v>4</v>
      </c>
      <c r="U90" s="4">
        <f t="shared" ca="1" si="18"/>
        <v>9.5149227416700342</v>
      </c>
      <c r="V90" s="3">
        <f t="shared" ca="1" si="19"/>
        <v>1894.51492274167</v>
      </c>
      <c r="X90" s="2" t="str" cm="1">
        <f t="array" aca="1" ref="X90" ca="1">INDEX(cfgStatus,RANDBETWEEN(2,ROWS(cfgStatus)))</f>
        <v>ontarget</v>
      </c>
      <c r="Y90" t="e">
        <f t="shared" ca="1" si="27"/>
        <v>#N/A</v>
      </c>
      <c r="Z90" t="e">
        <f t="shared" ca="1" si="20"/>
        <v>#N/A</v>
      </c>
      <c r="AA90" t="e">
        <f t="shared" ca="1" si="21"/>
        <v>#N/A</v>
      </c>
      <c r="AB90" t="e">
        <f t="shared" ca="1" si="22"/>
        <v>#N/A</v>
      </c>
      <c r="AC90" t="e">
        <f t="shared" ca="1" si="23"/>
        <v>#N/A</v>
      </c>
      <c r="AD90" t="e">
        <f t="shared" ca="1" si="24"/>
        <v>#N/A</v>
      </c>
    </row>
    <row r="91" spans="1:30" x14ac:dyDescent="0.25">
      <c r="A91" t="s">
        <v>107</v>
      </c>
      <c r="B91" t="s">
        <v>15</v>
      </c>
      <c r="C91">
        <v>329293</v>
      </c>
      <c r="D91">
        <v>1</v>
      </c>
      <c r="E91" s="1">
        <v>44108.226354166669</v>
      </c>
      <c r="F91" t="s">
        <v>518</v>
      </c>
      <c r="G91" t="s">
        <v>17</v>
      </c>
      <c r="H91" t="s">
        <v>18</v>
      </c>
      <c r="I91" t="s">
        <v>19</v>
      </c>
      <c r="J91" t="b">
        <v>1</v>
      </c>
      <c r="K91" s="1">
        <v>44109.458854166667</v>
      </c>
      <c r="L91" t="s">
        <v>20</v>
      </c>
      <c r="M91">
        <v>1</v>
      </c>
      <c r="N91">
        <v>1774.80331161</v>
      </c>
      <c r="O91" s="2">
        <f t="shared" si="14"/>
        <v>29.580055193500002</v>
      </c>
      <c r="P91" s="2" t="b">
        <f t="shared" si="25"/>
        <v>1</v>
      </c>
      <c r="Q91" s="3">
        <f t="shared" ca="1" si="26"/>
        <v>1684</v>
      </c>
      <c r="R91" s="2">
        <f t="shared" ca="1" si="15"/>
        <v>20</v>
      </c>
      <c r="S91" s="2">
        <f t="shared" ca="1" si="16"/>
        <v>54</v>
      </c>
      <c r="T91" s="2">
        <f t="shared" ca="1" si="17"/>
        <v>6</v>
      </c>
      <c r="U91" s="4">
        <f t="shared" ca="1" si="18"/>
        <v>10.803311610000037</v>
      </c>
      <c r="V91" s="3">
        <f t="shared" ca="1" si="19"/>
        <v>1774.80331161</v>
      </c>
      <c r="X91" s="2" t="str" cm="1">
        <f t="array" aca="1" ref="X91" ca="1">INDEX(cfgStatus,RANDBETWEEN(2,ROWS(cfgStatus)))</f>
        <v>ontarget</v>
      </c>
      <c r="Y91" t="e">
        <f t="shared" ca="1" si="27"/>
        <v>#N/A</v>
      </c>
      <c r="Z91" t="e">
        <f t="shared" ca="1" si="20"/>
        <v>#N/A</v>
      </c>
      <c r="AA91" t="e">
        <f t="shared" ca="1" si="21"/>
        <v>#N/A</v>
      </c>
      <c r="AB91" t="e">
        <f t="shared" ca="1" si="22"/>
        <v>#N/A</v>
      </c>
      <c r="AC91" t="e">
        <f t="shared" ca="1" si="23"/>
        <v>#N/A</v>
      </c>
      <c r="AD91" t="e">
        <f t="shared" ca="1" si="24"/>
        <v>#N/A</v>
      </c>
    </row>
    <row r="92" spans="1:30" x14ac:dyDescent="0.25">
      <c r="A92" t="s">
        <v>108</v>
      </c>
      <c r="B92" t="s">
        <v>15</v>
      </c>
      <c r="C92">
        <v>329293</v>
      </c>
      <c r="D92">
        <v>1</v>
      </c>
      <c r="E92" s="1">
        <v>44108.400439814817</v>
      </c>
      <c r="F92" t="s">
        <v>518</v>
      </c>
      <c r="G92" t="s">
        <v>17</v>
      </c>
      <c r="H92" t="s">
        <v>18</v>
      </c>
      <c r="I92" t="s">
        <v>19</v>
      </c>
      <c r="J92" t="b">
        <v>1</v>
      </c>
      <c r="K92" s="1">
        <v>44109.458854166667</v>
      </c>
      <c r="L92" t="s">
        <v>20</v>
      </c>
      <c r="M92">
        <v>1</v>
      </c>
      <c r="N92">
        <v>1524.1186305333299</v>
      </c>
      <c r="O92" s="2">
        <f t="shared" si="14"/>
        <v>25.401977175555498</v>
      </c>
      <c r="P92" s="2" t="b">
        <f t="shared" si="25"/>
        <v>1</v>
      </c>
      <c r="Q92" s="3">
        <f t="shared" ca="1" si="26"/>
        <v>65</v>
      </c>
      <c r="R92" s="2">
        <f t="shared" ca="1" si="15"/>
        <v>694</v>
      </c>
      <c r="S92" s="2">
        <f t="shared" ca="1" si="16"/>
        <v>428</v>
      </c>
      <c r="T92" s="2">
        <f t="shared" ca="1" si="17"/>
        <v>174</v>
      </c>
      <c r="U92" s="4">
        <f t="shared" ca="1" si="18"/>
        <v>163.11863053332991</v>
      </c>
      <c r="V92" s="3">
        <f t="shared" ca="1" si="19"/>
        <v>1524.1186305333299</v>
      </c>
      <c r="X92" s="2" t="str" cm="1">
        <f t="array" aca="1" ref="X92" ca="1">INDEX(cfgStatus,RANDBETWEEN(2,ROWS(cfgStatus)))</f>
        <v>delayed</v>
      </c>
      <c r="Y92" t="e">
        <f t="shared" ca="1" si="27"/>
        <v>#N/A</v>
      </c>
      <c r="Z92" t="e">
        <f t="shared" ca="1" si="20"/>
        <v>#N/A</v>
      </c>
      <c r="AA92" t="e">
        <f t="shared" ca="1" si="21"/>
        <v>#N/A</v>
      </c>
      <c r="AB92" t="e">
        <f t="shared" ca="1" si="22"/>
        <v>#N/A</v>
      </c>
      <c r="AC92" t="e">
        <f t="shared" ca="1" si="23"/>
        <v>#N/A</v>
      </c>
      <c r="AD92" t="e">
        <f t="shared" ca="1" si="24"/>
        <v>#N/A</v>
      </c>
    </row>
    <row r="93" spans="1:30" x14ac:dyDescent="0.25">
      <c r="A93" t="s">
        <v>109</v>
      </c>
      <c r="B93" t="s">
        <v>15</v>
      </c>
      <c r="C93">
        <v>329293</v>
      </c>
      <c r="D93">
        <v>1</v>
      </c>
      <c r="E93" s="1">
        <v>44108.607615740744</v>
      </c>
      <c r="F93" t="s">
        <v>518</v>
      </c>
      <c r="G93" t="s">
        <v>17</v>
      </c>
      <c r="H93" t="s">
        <v>18</v>
      </c>
      <c r="I93" t="s">
        <v>19</v>
      </c>
      <c r="J93" t="b">
        <v>1</v>
      </c>
      <c r="K93" s="1">
        <v>44109.458854166667</v>
      </c>
      <c r="L93" t="s">
        <v>20</v>
      </c>
      <c r="M93">
        <v>1</v>
      </c>
      <c r="N93">
        <v>1225.7840600649999</v>
      </c>
      <c r="O93" s="2">
        <f t="shared" si="14"/>
        <v>20.429734334416665</v>
      </c>
      <c r="P93" s="2" t="b">
        <f t="shared" si="25"/>
        <v>1</v>
      </c>
      <c r="Q93" s="3">
        <f t="shared" ca="1" si="26"/>
        <v>50</v>
      </c>
      <c r="R93" s="2">
        <f t="shared" ca="1" si="15"/>
        <v>247</v>
      </c>
      <c r="S93" s="2">
        <f t="shared" ca="1" si="16"/>
        <v>375</v>
      </c>
      <c r="T93" s="2">
        <f t="shared" ca="1" si="17"/>
        <v>156</v>
      </c>
      <c r="U93" s="4">
        <f t="shared" ca="1" si="18"/>
        <v>397.78406006499995</v>
      </c>
      <c r="V93" s="3">
        <f t="shared" ca="1" si="19"/>
        <v>1225.7840600649999</v>
      </c>
      <c r="X93" s="2" t="str" cm="1">
        <f t="array" aca="1" ref="X93" ca="1">INDEX(cfgStatus,RANDBETWEEN(2,ROWS(cfgStatus)))</f>
        <v>delayed</v>
      </c>
      <c r="Y93" t="e">
        <f t="shared" ca="1" si="27"/>
        <v>#N/A</v>
      </c>
      <c r="Z93" t="e">
        <f t="shared" ca="1" si="20"/>
        <v>#N/A</v>
      </c>
      <c r="AA93" t="e">
        <f t="shared" ca="1" si="21"/>
        <v>#N/A</v>
      </c>
      <c r="AB93" t="e">
        <f t="shared" ca="1" si="22"/>
        <v>#N/A</v>
      </c>
      <c r="AC93" t="e">
        <f t="shared" ca="1" si="23"/>
        <v>#N/A</v>
      </c>
      <c r="AD93" t="e">
        <f t="shared" ca="1" si="24"/>
        <v>#N/A</v>
      </c>
    </row>
    <row r="94" spans="1:30" x14ac:dyDescent="0.25">
      <c r="A94" t="s">
        <v>110</v>
      </c>
      <c r="B94" t="s">
        <v>15</v>
      </c>
      <c r="C94">
        <v>329293</v>
      </c>
      <c r="D94">
        <v>1</v>
      </c>
      <c r="E94" s="1">
        <v>44108.816284722219</v>
      </c>
      <c r="F94" t="s">
        <v>518</v>
      </c>
      <c r="G94" t="s">
        <v>17</v>
      </c>
      <c r="H94" t="s">
        <v>18</v>
      </c>
      <c r="I94" t="s">
        <v>19</v>
      </c>
      <c r="J94" t="b">
        <v>1</v>
      </c>
      <c r="K94" s="1">
        <v>44109.458854166667</v>
      </c>
      <c r="L94" t="s">
        <v>20</v>
      </c>
      <c r="M94">
        <v>1</v>
      </c>
      <c r="N94">
        <v>925.30211426000005</v>
      </c>
      <c r="O94" s="2">
        <f t="shared" si="14"/>
        <v>15.421701904333334</v>
      </c>
      <c r="P94" s="2" t="b">
        <f t="shared" si="25"/>
        <v>1</v>
      </c>
      <c r="Q94" s="3">
        <f t="shared" ca="1" si="26"/>
        <v>235</v>
      </c>
      <c r="R94" s="2">
        <f t="shared" ca="1" si="15"/>
        <v>629</v>
      </c>
      <c r="S94" s="2">
        <f t="shared" ca="1" si="16"/>
        <v>52</v>
      </c>
      <c r="T94" s="2">
        <f t="shared" ca="1" si="17"/>
        <v>5</v>
      </c>
      <c r="U94" s="4">
        <f t="shared" ca="1" si="18"/>
        <v>4.302114260000053</v>
      </c>
      <c r="V94" s="3">
        <f t="shared" ca="1" si="19"/>
        <v>925.30211426000005</v>
      </c>
      <c r="X94" s="2" t="str" cm="1">
        <f t="array" aca="1" ref="X94" ca="1">INDEX(cfgStatus,RANDBETWEEN(2,ROWS(cfgStatus)))</f>
        <v>ontarget</v>
      </c>
      <c r="Y94" t="e">
        <f t="shared" ca="1" si="27"/>
        <v>#N/A</v>
      </c>
      <c r="Z94" t="e">
        <f t="shared" ca="1" si="20"/>
        <v>#N/A</v>
      </c>
      <c r="AA94" t="e">
        <f t="shared" ca="1" si="21"/>
        <v>#N/A</v>
      </c>
      <c r="AB94" t="e">
        <f t="shared" ca="1" si="22"/>
        <v>#N/A</v>
      </c>
      <c r="AC94" t="e">
        <f t="shared" ca="1" si="23"/>
        <v>#N/A</v>
      </c>
      <c r="AD94" t="e">
        <f t="shared" ca="1" si="24"/>
        <v>#N/A</v>
      </c>
    </row>
    <row r="95" spans="1:30" x14ac:dyDescent="0.25">
      <c r="A95" t="s">
        <v>111</v>
      </c>
      <c r="B95" t="s">
        <v>15</v>
      </c>
      <c r="C95">
        <v>329293</v>
      </c>
      <c r="D95">
        <v>1</v>
      </c>
      <c r="E95" s="1">
        <v>44105.95616898148</v>
      </c>
      <c r="F95" t="s">
        <v>518</v>
      </c>
      <c r="G95" t="s">
        <v>17</v>
      </c>
      <c r="H95" t="s">
        <v>18</v>
      </c>
      <c r="I95" t="s">
        <v>19</v>
      </c>
      <c r="J95" t="b">
        <v>1</v>
      </c>
      <c r="K95" s="1">
        <v>44109.458854166667</v>
      </c>
      <c r="L95" t="s">
        <v>20</v>
      </c>
      <c r="M95">
        <v>1</v>
      </c>
      <c r="N95">
        <v>5043.8639032233305</v>
      </c>
      <c r="O95" s="2">
        <f t="shared" si="14"/>
        <v>84.064398387055505</v>
      </c>
      <c r="P95" s="2" t="b">
        <f t="shared" si="25"/>
        <v>1</v>
      </c>
      <c r="Q95" s="3">
        <f t="shared" ca="1" si="26"/>
        <v>3027</v>
      </c>
      <c r="R95" s="2">
        <f t="shared" ca="1" si="15"/>
        <v>306</v>
      </c>
      <c r="S95" s="2">
        <f t="shared" ca="1" si="16"/>
        <v>1511</v>
      </c>
      <c r="T95" s="2">
        <f t="shared" ca="1" si="17"/>
        <v>65</v>
      </c>
      <c r="U95" s="4">
        <f t="shared" ca="1" si="18"/>
        <v>134.86390322333045</v>
      </c>
      <c r="V95" s="3">
        <f t="shared" ca="1" si="19"/>
        <v>5043.8639032233305</v>
      </c>
      <c r="X95" s="2" t="str" cm="1">
        <f t="array" aca="1" ref="X95" ca="1">INDEX(cfgStatus,RANDBETWEEN(2,ROWS(cfgStatus)))</f>
        <v>delayed</v>
      </c>
      <c r="Y95" t="e">
        <f t="shared" ca="1" si="27"/>
        <v>#N/A</v>
      </c>
      <c r="Z95" t="e">
        <f t="shared" ca="1" si="20"/>
        <v>#N/A</v>
      </c>
      <c r="AA95" t="e">
        <f t="shared" ca="1" si="21"/>
        <v>#N/A</v>
      </c>
      <c r="AB95" t="e">
        <f t="shared" ca="1" si="22"/>
        <v>#N/A</v>
      </c>
      <c r="AC95" t="e">
        <f t="shared" ca="1" si="23"/>
        <v>#N/A</v>
      </c>
      <c r="AD95" t="e">
        <f t="shared" ca="1" si="24"/>
        <v>#N/A</v>
      </c>
    </row>
    <row r="96" spans="1:30" x14ac:dyDescent="0.25">
      <c r="A96" t="s">
        <v>112</v>
      </c>
      <c r="B96" t="s">
        <v>15</v>
      </c>
      <c r="C96">
        <v>329293</v>
      </c>
      <c r="D96">
        <v>1</v>
      </c>
      <c r="E96" s="1">
        <v>44105.089004629626</v>
      </c>
      <c r="F96" t="s">
        <v>518</v>
      </c>
      <c r="G96" t="s">
        <v>17</v>
      </c>
      <c r="H96" t="s">
        <v>18</v>
      </c>
      <c r="I96" t="s">
        <v>19</v>
      </c>
      <c r="J96" t="b">
        <v>1</v>
      </c>
      <c r="K96" s="1">
        <v>44109.458854166667</v>
      </c>
      <c r="L96" t="s">
        <v>20</v>
      </c>
      <c r="M96">
        <v>1</v>
      </c>
      <c r="N96">
        <v>6292.5735115083298</v>
      </c>
      <c r="O96" s="2">
        <f t="shared" si="14"/>
        <v>104.8762251918055</v>
      </c>
      <c r="P96" s="2" t="b">
        <f t="shared" si="25"/>
        <v>1</v>
      </c>
      <c r="Q96" s="3">
        <f t="shared" ca="1" si="26"/>
        <v>2900</v>
      </c>
      <c r="R96" s="2">
        <f t="shared" ca="1" si="15"/>
        <v>234</v>
      </c>
      <c r="S96" s="2">
        <f t="shared" ca="1" si="16"/>
        <v>1460</v>
      </c>
      <c r="T96" s="2">
        <f t="shared" ca="1" si="17"/>
        <v>1416</v>
      </c>
      <c r="U96" s="4">
        <f t="shared" ca="1" si="18"/>
        <v>282.57351150832983</v>
      </c>
      <c r="V96" s="3">
        <f t="shared" ca="1" si="19"/>
        <v>6292.5735115083298</v>
      </c>
      <c r="X96" s="2" t="str" cm="1">
        <f t="array" aca="1" ref="X96" ca="1">INDEX(cfgStatus,RANDBETWEEN(2,ROWS(cfgStatus)))</f>
        <v>ontarget</v>
      </c>
      <c r="Y96" t="e">
        <f t="shared" ca="1" si="27"/>
        <v>#N/A</v>
      </c>
      <c r="Z96" t="e">
        <f t="shared" ca="1" si="20"/>
        <v>#N/A</v>
      </c>
      <c r="AA96" t="e">
        <f t="shared" ca="1" si="21"/>
        <v>#N/A</v>
      </c>
      <c r="AB96" t="e">
        <f t="shared" ca="1" si="22"/>
        <v>#N/A</v>
      </c>
      <c r="AC96" t="e">
        <f t="shared" ca="1" si="23"/>
        <v>#N/A</v>
      </c>
      <c r="AD96" t="e">
        <f t="shared" ca="1" si="24"/>
        <v>#N/A</v>
      </c>
    </row>
    <row r="97" spans="1:30" x14ac:dyDescent="0.25">
      <c r="A97" t="s">
        <v>113</v>
      </c>
      <c r="B97" t="s">
        <v>15</v>
      </c>
      <c r="C97">
        <v>329293</v>
      </c>
      <c r="D97">
        <v>1</v>
      </c>
      <c r="E97" s="1">
        <v>44105.448171296295</v>
      </c>
      <c r="F97" t="s">
        <v>518</v>
      </c>
      <c r="G97" t="s">
        <v>17</v>
      </c>
      <c r="H97" t="s">
        <v>18</v>
      </c>
      <c r="I97" t="s">
        <v>19</v>
      </c>
      <c r="J97" t="b">
        <v>1</v>
      </c>
      <c r="K97" s="1">
        <v>44109.458854166667</v>
      </c>
      <c r="L97" t="s">
        <v>20</v>
      </c>
      <c r="M97">
        <v>1</v>
      </c>
      <c r="N97">
        <v>5775.3765470799999</v>
      </c>
      <c r="O97" s="2">
        <f t="shared" si="14"/>
        <v>96.25627578466667</v>
      </c>
      <c r="P97" s="2" t="b">
        <f t="shared" si="25"/>
        <v>1</v>
      </c>
      <c r="Q97" s="3">
        <f t="shared" ca="1" si="26"/>
        <v>4866</v>
      </c>
      <c r="R97" s="2">
        <f t="shared" ca="1" si="15"/>
        <v>800</v>
      </c>
      <c r="S97" s="2">
        <f t="shared" ca="1" si="16"/>
        <v>81</v>
      </c>
      <c r="T97" s="2">
        <f t="shared" ca="1" si="17"/>
        <v>18</v>
      </c>
      <c r="U97" s="4">
        <f t="shared" ca="1" si="18"/>
        <v>10.376547079999909</v>
      </c>
      <c r="V97" s="3">
        <f t="shared" ca="1" si="19"/>
        <v>5775.3765470799999</v>
      </c>
      <c r="X97" s="2" t="str" cm="1">
        <f t="array" aca="1" ref="X97" ca="1">INDEX(cfgStatus,RANDBETWEEN(2,ROWS(cfgStatus)))</f>
        <v>ontarget</v>
      </c>
      <c r="Y97" t="e">
        <f t="shared" ca="1" si="27"/>
        <v>#N/A</v>
      </c>
      <c r="Z97" t="e">
        <f t="shared" ca="1" si="20"/>
        <v>#N/A</v>
      </c>
      <c r="AA97" t="e">
        <f t="shared" ca="1" si="21"/>
        <v>#N/A</v>
      </c>
      <c r="AB97" t="e">
        <f t="shared" ca="1" si="22"/>
        <v>#N/A</v>
      </c>
      <c r="AC97" t="e">
        <f t="shared" ca="1" si="23"/>
        <v>#N/A</v>
      </c>
      <c r="AD97" t="e">
        <f t="shared" ca="1" si="24"/>
        <v>#N/A</v>
      </c>
    </row>
    <row r="98" spans="1:30" x14ac:dyDescent="0.25">
      <c r="A98" t="s">
        <v>114</v>
      </c>
      <c r="B98" t="s">
        <v>15</v>
      </c>
      <c r="C98">
        <v>329293</v>
      </c>
      <c r="D98">
        <v>1</v>
      </c>
      <c r="E98" s="1">
        <v>44105.219733796293</v>
      </c>
      <c r="F98" t="s">
        <v>518</v>
      </c>
      <c r="G98" t="s">
        <v>17</v>
      </c>
      <c r="H98" t="s">
        <v>18</v>
      </c>
      <c r="I98" t="s">
        <v>19</v>
      </c>
      <c r="J98" t="b">
        <v>1</v>
      </c>
      <c r="K98" s="1">
        <v>44109.458854166667</v>
      </c>
      <c r="L98" t="s">
        <v>20</v>
      </c>
      <c r="M98">
        <v>1</v>
      </c>
      <c r="N98">
        <v>6104.3261353933303</v>
      </c>
      <c r="O98" s="2">
        <f t="shared" si="14"/>
        <v>101.73876892322217</v>
      </c>
      <c r="P98" s="2" t="b">
        <f t="shared" si="25"/>
        <v>1</v>
      </c>
      <c r="Q98" s="3">
        <f t="shared" ca="1" si="26"/>
        <v>3292</v>
      </c>
      <c r="R98" s="2">
        <f t="shared" ca="1" si="15"/>
        <v>1908</v>
      </c>
      <c r="S98" s="2">
        <f t="shared" ca="1" si="16"/>
        <v>460</v>
      </c>
      <c r="T98" s="2">
        <f t="shared" ca="1" si="17"/>
        <v>425</v>
      </c>
      <c r="U98" s="4">
        <f t="shared" ca="1" si="18"/>
        <v>19.326135393330333</v>
      </c>
      <c r="V98" s="3">
        <f t="shared" ca="1" si="19"/>
        <v>6104.3261353933303</v>
      </c>
      <c r="X98" s="2" t="str" cm="1">
        <f t="array" aca="1" ref="X98" ca="1">INDEX(cfgStatus,RANDBETWEEN(2,ROWS(cfgStatus)))</f>
        <v>delayed</v>
      </c>
      <c r="Y98" t="e">
        <f t="shared" ca="1" si="27"/>
        <v>#N/A</v>
      </c>
      <c r="Z98" t="e">
        <f t="shared" ca="1" si="20"/>
        <v>#N/A</v>
      </c>
      <c r="AA98" t="e">
        <f t="shared" ca="1" si="21"/>
        <v>#N/A</v>
      </c>
      <c r="AB98" t="e">
        <f t="shared" ca="1" si="22"/>
        <v>#N/A</v>
      </c>
      <c r="AC98" t="e">
        <f t="shared" ca="1" si="23"/>
        <v>#N/A</v>
      </c>
      <c r="AD98" t="e">
        <f t="shared" ca="1" si="24"/>
        <v>#N/A</v>
      </c>
    </row>
    <row r="99" spans="1:30" x14ac:dyDescent="0.25">
      <c r="A99" t="s">
        <v>115</v>
      </c>
      <c r="B99" t="s">
        <v>15</v>
      </c>
      <c r="C99">
        <v>329293</v>
      </c>
      <c r="D99">
        <v>1</v>
      </c>
      <c r="E99" s="1">
        <v>44105.046875</v>
      </c>
      <c r="F99" t="s">
        <v>518</v>
      </c>
      <c r="G99" t="s">
        <v>17</v>
      </c>
      <c r="H99" t="s">
        <v>18</v>
      </c>
      <c r="I99" t="s">
        <v>19</v>
      </c>
      <c r="J99" t="b">
        <v>1</v>
      </c>
      <c r="K99" s="1">
        <v>44109.458854166667</v>
      </c>
      <c r="L99" t="s">
        <v>20</v>
      </c>
      <c r="M99">
        <v>1</v>
      </c>
      <c r="N99">
        <v>6353.2538679833297</v>
      </c>
      <c r="O99" s="2">
        <f t="shared" si="14"/>
        <v>105.88756446638882</v>
      </c>
      <c r="P99" s="2" t="b">
        <f t="shared" si="25"/>
        <v>1</v>
      </c>
      <c r="Q99" s="3">
        <f t="shared" ca="1" si="26"/>
        <v>5747</v>
      </c>
      <c r="R99" s="2">
        <f t="shared" ca="1" si="15"/>
        <v>590</v>
      </c>
      <c r="S99" s="2">
        <f t="shared" ca="1" si="16"/>
        <v>13</v>
      </c>
      <c r="T99" s="2">
        <f t="shared" ca="1" si="17"/>
        <v>2</v>
      </c>
      <c r="U99" s="4">
        <f t="shared" ca="1" si="18"/>
        <v>1.2538679833296555</v>
      </c>
      <c r="V99" s="3">
        <f t="shared" ca="1" si="19"/>
        <v>6353.2538679833297</v>
      </c>
      <c r="X99" s="2" t="str" cm="1">
        <f t="array" aca="1" ref="X99" ca="1">INDEX(cfgStatus,RANDBETWEEN(2,ROWS(cfgStatus)))</f>
        <v>delayed</v>
      </c>
      <c r="Y99" t="e">
        <f t="shared" ca="1" si="27"/>
        <v>#N/A</v>
      </c>
      <c r="Z99" t="e">
        <f t="shared" ca="1" si="20"/>
        <v>#N/A</v>
      </c>
      <c r="AA99" t="e">
        <f t="shared" ca="1" si="21"/>
        <v>#N/A</v>
      </c>
      <c r="AB99" t="e">
        <f t="shared" ca="1" si="22"/>
        <v>#N/A</v>
      </c>
      <c r="AC99" t="e">
        <f t="shared" ca="1" si="23"/>
        <v>#N/A</v>
      </c>
      <c r="AD99" t="e">
        <f t="shared" ca="1" si="24"/>
        <v>#N/A</v>
      </c>
    </row>
    <row r="100" spans="1:30" x14ac:dyDescent="0.25">
      <c r="A100" t="s">
        <v>116</v>
      </c>
      <c r="B100" t="s">
        <v>15</v>
      </c>
      <c r="C100">
        <v>329293</v>
      </c>
      <c r="D100">
        <v>1</v>
      </c>
      <c r="E100" s="1">
        <v>44105.199120370373</v>
      </c>
      <c r="F100" t="s">
        <v>518</v>
      </c>
      <c r="G100" t="s">
        <v>17</v>
      </c>
      <c r="H100" t="s">
        <v>18</v>
      </c>
      <c r="I100" t="s">
        <v>19</v>
      </c>
      <c r="J100" t="b">
        <v>1</v>
      </c>
      <c r="K100" s="1">
        <v>44109.458854166667</v>
      </c>
      <c r="L100" t="s">
        <v>20</v>
      </c>
      <c r="M100">
        <v>1</v>
      </c>
      <c r="N100">
        <v>6134.0067517883299</v>
      </c>
      <c r="O100" s="2">
        <f t="shared" si="14"/>
        <v>102.23344586313883</v>
      </c>
      <c r="P100" s="2" t="b">
        <f t="shared" si="25"/>
        <v>1</v>
      </c>
      <c r="Q100" s="3">
        <f t="shared" ca="1" si="26"/>
        <v>2113</v>
      </c>
      <c r="R100" s="2">
        <f t="shared" ca="1" si="15"/>
        <v>577</v>
      </c>
      <c r="S100" s="2">
        <f t="shared" ca="1" si="16"/>
        <v>2256</v>
      </c>
      <c r="T100" s="2">
        <f t="shared" ca="1" si="17"/>
        <v>454</v>
      </c>
      <c r="U100" s="4">
        <f t="shared" ca="1" si="18"/>
        <v>734.00675178832989</v>
      </c>
      <c r="V100" s="3">
        <f t="shared" ca="1" si="19"/>
        <v>6134.0067517883299</v>
      </c>
      <c r="X100" s="2" t="str" cm="1">
        <f t="array" aca="1" ref="X100" ca="1">INDEX(cfgStatus,RANDBETWEEN(2,ROWS(cfgStatus)))</f>
        <v>ontarget</v>
      </c>
      <c r="Y100" t="e">
        <f t="shared" ca="1" si="27"/>
        <v>#N/A</v>
      </c>
      <c r="Z100" t="e">
        <f t="shared" ca="1" si="20"/>
        <v>#N/A</v>
      </c>
      <c r="AA100" t="e">
        <f t="shared" ca="1" si="21"/>
        <v>#N/A</v>
      </c>
      <c r="AB100" t="e">
        <f t="shared" ca="1" si="22"/>
        <v>#N/A</v>
      </c>
      <c r="AC100" t="e">
        <f t="shared" ca="1" si="23"/>
        <v>#N/A</v>
      </c>
      <c r="AD100" t="e">
        <f t="shared" ca="1" si="24"/>
        <v>#N/A</v>
      </c>
    </row>
    <row r="101" spans="1:30" x14ac:dyDescent="0.25">
      <c r="A101" t="s">
        <v>117</v>
      </c>
      <c r="B101" t="s">
        <v>15</v>
      </c>
      <c r="C101">
        <v>329293</v>
      </c>
      <c r="D101">
        <v>1</v>
      </c>
      <c r="E101" s="1">
        <v>44105.385821759257</v>
      </c>
      <c r="F101" t="s">
        <v>518</v>
      </c>
      <c r="G101" t="s">
        <v>17</v>
      </c>
      <c r="H101" t="s">
        <v>18</v>
      </c>
      <c r="I101" t="s">
        <v>19</v>
      </c>
      <c r="J101" t="b">
        <v>1</v>
      </c>
      <c r="K101" s="1">
        <v>44109.458854166667</v>
      </c>
      <c r="L101" t="s">
        <v>20</v>
      </c>
      <c r="M101">
        <v>1</v>
      </c>
      <c r="N101">
        <v>5865.1599873066698</v>
      </c>
      <c r="O101" s="2">
        <f t="shared" si="14"/>
        <v>97.752666455111168</v>
      </c>
      <c r="P101" s="2" t="b">
        <f t="shared" si="25"/>
        <v>1</v>
      </c>
      <c r="Q101" s="3">
        <f t="shared" ca="1" si="26"/>
        <v>5817</v>
      </c>
      <c r="R101" s="2">
        <f t="shared" ca="1" si="15"/>
        <v>19</v>
      </c>
      <c r="S101" s="2">
        <f t="shared" ca="1" si="16"/>
        <v>27</v>
      </c>
      <c r="T101" s="2">
        <f t="shared" ca="1" si="17"/>
        <v>0</v>
      </c>
      <c r="U101" s="4">
        <f t="shared" ca="1" si="18"/>
        <v>2.159987306669791</v>
      </c>
      <c r="V101" s="3">
        <f t="shared" ca="1" si="19"/>
        <v>5865.1599873066698</v>
      </c>
      <c r="X101" s="2" t="str" cm="1">
        <f t="array" aca="1" ref="X101" ca="1">INDEX(cfgStatus,RANDBETWEEN(2,ROWS(cfgStatus)))</f>
        <v>delayed</v>
      </c>
      <c r="Y101" t="e">
        <f t="shared" ca="1" si="27"/>
        <v>#N/A</v>
      </c>
      <c r="Z101" t="e">
        <f t="shared" ca="1" si="20"/>
        <v>#N/A</v>
      </c>
      <c r="AA101" t="e">
        <f t="shared" ca="1" si="21"/>
        <v>#N/A</v>
      </c>
      <c r="AB101" t="e">
        <f t="shared" ca="1" si="22"/>
        <v>#N/A</v>
      </c>
      <c r="AC101" t="e">
        <f t="shared" ca="1" si="23"/>
        <v>#N/A</v>
      </c>
      <c r="AD101" t="e">
        <f t="shared" ca="1" si="24"/>
        <v>#N/A</v>
      </c>
    </row>
    <row r="102" spans="1:30" x14ac:dyDescent="0.25">
      <c r="A102" t="s">
        <v>118</v>
      </c>
      <c r="B102" t="s">
        <v>15</v>
      </c>
      <c r="C102">
        <v>329293</v>
      </c>
      <c r="D102">
        <v>1</v>
      </c>
      <c r="E102" s="1">
        <v>44105.748298611114</v>
      </c>
      <c r="F102" t="s">
        <v>518</v>
      </c>
      <c r="G102" t="s">
        <v>17</v>
      </c>
      <c r="H102" t="s">
        <v>18</v>
      </c>
      <c r="I102" t="s">
        <v>19</v>
      </c>
      <c r="J102" t="b">
        <v>1</v>
      </c>
      <c r="K102" s="1">
        <v>44109.458854166667</v>
      </c>
      <c r="L102" t="s">
        <v>20</v>
      </c>
      <c r="M102">
        <v>1</v>
      </c>
      <c r="N102">
        <v>5343.2037179333302</v>
      </c>
      <c r="O102" s="2">
        <f t="shared" si="14"/>
        <v>89.05339529888883</v>
      </c>
      <c r="P102" s="2" t="b">
        <f t="shared" si="25"/>
        <v>1</v>
      </c>
      <c r="Q102" s="3">
        <f t="shared" ca="1" si="26"/>
        <v>306</v>
      </c>
      <c r="R102" s="2">
        <f t="shared" ca="1" si="15"/>
        <v>2521</v>
      </c>
      <c r="S102" s="2">
        <f t="shared" ca="1" si="16"/>
        <v>678</v>
      </c>
      <c r="T102" s="2">
        <f t="shared" ca="1" si="17"/>
        <v>1757</v>
      </c>
      <c r="U102" s="4">
        <f t="shared" ca="1" si="18"/>
        <v>81.203717933330154</v>
      </c>
      <c r="V102" s="3">
        <f t="shared" ca="1" si="19"/>
        <v>5343.2037179333302</v>
      </c>
      <c r="X102" s="2" t="str" cm="1">
        <f t="array" aca="1" ref="X102" ca="1">INDEX(cfgStatus,RANDBETWEEN(2,ROWS(cfgStatus)))</f>
        <v>ontarget</v>
      </c>
      <c r="Y102" t="e">
        <f t="shared" ca="1" si="27"/>
        <v>#N/A</v>
      </c>
      <c r="Z102" t="e">
        <f t="shared" ca="1" si="20"/>
        <v>#N/A</v>
      </c>
      <c r="AA102" t="e">
        <f t="shared" ca="1" si="21"/>
        <v>#N/A</v>
      </c>
      <c r="AB102" t="e">
        <f t="shared" ca="1" si="22"/>
        <v>#N/A</v>
      </c>
      <c r="AC102" t="e">
        <f t="shared" ca="1" si="23"/>
        <v>#N/A</v>
      </c>
      <c r="AD102" t="e">
        <f t="shared" ca="1" si="24"/>
        <v>#N/A</v>
      </c>
    </row>
    <row r="103" spans="1:30" x14ac:dyDescent="0.25">
      <c r="A103" t="s">
        <v>119</v>
      </c>
      <c r="B103" t="s">
        <v>15</v>
      </c>
      <c r="C103">
        <v>329293</v>
      </c>
      <c r="D103">
        <v>1</v>
      </c>
      <c r="E103" s="1">
        <v>44105.934247685182</v>
      </c>
      <c r="F103" t="s">
        <v>518</v>
      </c>
      <c r="G103" t="s">
        <v>17</v>
      </c>
      <c r="H103" t="s">
        <v>18</v>
      </c>
      <c r="I103" t="s">
        <v>19</v>
      </c>
      <c r="J103" t="b">
        <v>1</v>
      </c>
      <c r="K103" s="1">
        <v>44109.458854166667</v>
      </c>
      <c r="L103" t="s">
        <v>20</v>
      </c>
      <c r="M103">
        <v>1</v>
      </c>
      <c r="N103">
        <v>5075.4303474500002</v>
      </c>
      <c r="O103" s="2">
        <f t="shared" si="14"/>
        <v>84.590505790833333</v>
      </c>
      <c r="P103" s="2" t="b">
        <f t="shared" si="25"/>
        <v>1</v>
      </c>
      <c r="Q103" s="3">
        <f t="shared" ca="1" si="26"/>
        <v>4115</v>
      </c>
      <c r="R103" s="2">
        <f t="shared" ca="1" si="15"/>
        <v>603</v>
      </c>
      <c r="S103" s="2">
        <f t="shared" ca="1" si="16"/>
        <v>28</v>
      </c>
      <c r="T103" s="2">
        <f t="shared" ca="1" si="17"/>
        <v>165</v>
      </c>
      <c r="U103" s="4">
        <f t="shared" ca="1" si="18"/>
        <v>164.43034745000023</v>
      </c>
      <c r="V103" s="3">
        <f t="shared" ca="1" si="19"/>
        <v>5075.4303474500002</v>
      </c>
      <c r="X103" s="2" t="str" cm="1">
        <f t="array" aca="1" ref="X103" ca="1">INDEX(cfgStatus,RANDBETWEEN(2,ROWS(cfgStatus)))</f>
        <v>delayed</v>
      </c>
      <c r="Y103" t="e">
        <f t="shared" ca="1" si="27"/>
        <v>#N/A</v>
      </c>
      <c r="Z103" t="e">
        <f t="shared" ca="1" si="20"/>
        <v>#N/A</v>
      </c>
      <c r="AA103" t="e">
        <f t="shared" ca="1" si="21"/>
        <v>#N/A</v>
      </c>
      <c r="AB103" t="e">
        <f t="shared" ca="1" si="22"/>
        <v>#N/A</v>
      </c>
      <c r="AC103" t="e">
        <f t="shared" ca="1" si="23"/>
        <v>#N/A</v>
      </c>
      <c r="AD103" t="e">
        <f t="shared" ca="1" si="24"/>
        <v>#N/A</v>
      </c>
    </row>
    <row r="104" spans="1:30" x14ac:dyDescent="0.25">
      <c r="A104" t="s">
        <v>120</v>
      </c>
      <c r="B104" t="s">
        <v>15</v>
      </c>
      <c r="C104">
        <v>329293</v>
      </c>
      <c r="D104">
        <v>1</v>
      </c>
      <c r="E104" s="1">
        <v>44105.135810185187</v>
      </c>
      <c r="F104" t="s">
        <v>518</v>
      </c>
      <c r="G104" t="s">
        <v>17</v>
      </c>
      <c r="H104" t="s">
        <v>18</v>
      </c>
      <c r="I104" t="s">
        <v>19</v>
      </c>
      <c r="J104" t="b">
        <v>1</v>
      </c>
      <c r="K104" s="1">
        <v>44109.458854166667</v>
      </c>
      <c r="L104" t="s">
        <v>20</v>
      </c>
      <c r="M104">
        <v>1</v>
      </c>
      <c r="N104">
        <v>6225.1736263533303</v>
      </c>
      <c r="O104" s="2">
        <f t="shared" si="14"/>
        <v>103.75289377255551</v>
      </c>
      <c r="P104" s="2" t="b">
        <f t="shared" si="25"/>
        <v>1</v>
      </c>
      <c r="Q104" s="3">
        <f t="shared" ca="1" si="26"/>
        <v>1625</v>
      </c>
      <c r="R104" s="2">
        <f t="shared" ca="1" si="15"/>
        <v>74</v>
      </c>
      <c r="S104" s="2">
        <f t="shared" ca="1" si="16"/>
        <v>1282</v>
      </c>
      <c r="T104" s="2">
        <f t="shared" ca="1" si="17"/>
        <v>628</v>
      </c>
      <c r="U104" s="4">
        <f t="shared" ca="1" si="18"/>
        <v>2616.1736263533303</v>
      </c>
      <c r="V104" s="3">
        <f t="shared" ca="1" si="19"/>
        <v>6225.1736263533303</v>
      </c>
      <c r="X104" s="2" t="str" cm="1">
        <f t="array" aca="1" ref="X104" ca="1">INDEX(cfgStatus,RANDBETWEEN(2,ROWS(cfgStatus)))</f>
        <v>ontarget</v>
      </c>
      <c r="Y104" t="e">
        <f t="shared" ca="1" si="27"/>
        <v>#N/A</v>
      </c>
      <c r="Z104" t="e">
        <f t="shared" ca="1" si="20"/>
        <v>#N/A</v>
      </c>
      <c r="AA104" t="e">
        <f t="shared" ca="1" si="21"/>
        <v>#N/A</v>
      </c>
      <c r="AB104" t="e">
        <f t="shared" ca="1" si="22"/>
        <v>#N/A</v>
      </c>
      <c r="AC104" t="e">
        <f t="shared" ca="1" si="23"/>
        <v>#N/A</v>
      </c>
      <c r="AD104" t="e">
        <f t="shared" ca="1" si="24"/>
        <v>#N/A</v>
      </c>
    </row>
    <row r="105" spans="1:30" x14ac:dyDescent="0.25">
      <c r="A105" t="s">
        <v>121</v>
      </c>
      <c r="B105" t="s">
        <v>15</v>
      </c>
      <c r="C105">
        <v>329293</v>
      </c>
      <c r="D105">
        <v>1</v>
      </c>
      <c r="E105" s="1">
        <v>44105.241122685184</v>
      </c>
      <c r="F105" t="s">
        <v>518</v>
      </c>
      <c r="G105" t="s">
        <v>17</v>
      </c>
      <c r="H105" t="s">
        <v>18</v>
      </c>
      <c r="I105" t="s">
        <v>19</v>
      </c>
      <c r="J105" t="b">
        <v>1</v>
      </c>
      <c r="K105" s="1">
        <v>44109.458854166667</v>
      </c>
      <c r="L105" t="s">
        <v>20</v>
      </c>
      <c r="M105">
        <v>1</v>
      </c>
      <c r="N105">
        <v>6073.53438625333</v>
      </c>
      <c r="O105" s="2">
        <f t="shared" si="14"/>
        <v>101.22557310422216</v>
      </c>
      <c r="P105" s="2" t="b">
        <f t="shared" si="25"/>
        <v>1</v>
      </c>
      <c r="Q105" s="3">
        <f t="shared" ca="1" si="26"/>
        <v>961</v>
      </c>
      <c r="R105" s="2">
        <f t="shared" ca="1" si="15"/>
        <v>514</v>
      </c>
      <c r="S105" s="2">
        <f t="shared" ca="1" si="16"/>
        <v>1519</v>
      </c>
      <c r="T105" s="2">
        <f t="shared" ca="1" si="17"/>
        <v>2592</v>
      </c>
      <c r="U105" s="4">
        <f t="shared" ca="1" si="18"/>
        <v>487.53438625333001</v>
      </c>
      <c r="V105" s="3">
        <f t="shared" ca="1" si="19"/>
        <v>6073.53438625333</v>
      </c>
      <c r="X105" s="2" t="str" cm="1">
        <f t="array" aca="1" ref="X105" ca="1">INDEX(cfgStatus,RANDBETWEEN(2,ROWS(cfgStatus)))</f>
        <v>ontarget</v>
      </c>
      <c r="Y105" t="e">
        <f t="shared" ca="1" si="27"/>
        <v>#N/A</v>
      </c>
      <c r="Z105" t="e">
        <f t="shared" ca="1" si="20"/>
        <v>#N/A</v>
      </c>
      <c r="AA105" t="e">
        <f t="shared" ca="1" si="21"/>
        <v>#N/A</v>
      </c>
      <c r="AB105" t="e">
        <f t="shared" ca="1" si="22"/>
        <v>#N/A</v>
      </c>
      <c r="AC105" t="e">
        <f t="shared" ca="1" si="23"/>
        <v>#N/A</v>
      </c>
      <c r="AD105" t="e">
        <f t="shared" ca="1" si="24"/>
        <v>#N/A</v>
      </c>
    </row>
    <row r="106" spans="1:30" x14ac:dyDescent="0.25">
      <c r="A106" t="s">
        <v>122</v>
      </c>
      <c r="B106" t="s">
        <v>15</v>
      </c>
      <c r="C106">
        <v>329293</v>
      </c>
      <c r="D106">
        <v>1</v>
      </c>
      <c r="E106" s="1">
        <v>44105.323067129626</v>
      </c>
      <c r="F106" t="s">
        <v>518</v>
      </c>
      <c r="G106" t="s">
        <v>17</v>
      </c>
      <c r="H106" t="s">
        <v>18</v>
      </c>
      <c r="I106" t="s">
        <v>19</v>
      </c>
      <c r="J106" t="b">
        <v>1</v>
      </c>
      <c r="K106" s="1">
        <v>44109.458854166667</v>
      </c>
      <c r="L106" t="s">
        <v>20</v>
      </c>
      <c r="M106">
        <v>1</v>
      </c>
      <c r="N106">
        <v>5955.5352365583303</v>
      </c>
      <c r="O106" s="2">
        <f t="shared" si="14"/>
        <v>99.258920609305505</v>
      </c>
      <c r="P106" s="2" t="b">
        <f t="shared" si="25"/>
        <v>1</v>
      </c>
      <c r="Q106" s="3">
        <f t="shared" ca="1" si="26"/>
        <v>3173</v>
      </c>
      <c r="R106" s="2">
        <f t="shared" ca="1" si="15"/>
        <v>391</v>
      </c>
      <c r="S106" s="2">
        <f t="shared" ca="1" si="16"/>
        <v>775</v>
      </c>
      <c r="T106" s="2">
        <f t="shared" ca="1" si="17"/>
        <v>488</v>
      </c>
      <c r="U106" s="4">
        <f t="shared" ca="1" si="18"/>
        <v>1128.5352365583303</v>
      </c>
      <c r="V106" s="3">
        <f t="shared" ca="1" si="19"/>
        <v>5955.5352365583303</v>
      </c>
      <c r="X106" s="2" t="str" cm="1">
        <f t="array" aca="1" ref="X106" ca="1">INDEX(cfgStatus,RANDBETWEEN(2,ROWS(cfgStatus)))</f>
        <v>ontarget</v>
      </c>
      <c r="Y106" t="e">
        <f t="shared" ca="1" si="27"/>
        <v>#N/A</v>
      </c>
      <c r="Z106" t="e">
        <f t="shared" ca="1" si="20"/>
        <v>#N/A</v>
      </c>
      <c r="AA106" t="e">
        <f t="shared" ca="1" si="21"/>
        <v>#N/A</v>
      </c>
      <c r="AB106" t="e">
        <f t="shared" ca="1" si="22"/>
        <v>#N/A</v>
      </c>
      <c r="AC106" t="e">
        <f t="shared" ca="1" si="23"/>
        <v>#N/A</v>
      </c>
      <c r="AD106" t="e">
        <f t="shared" ca="1" si="24"/>
        <v>#N/A</v>
      </c>
    </row>
    <row r="107" spans="1:30" x14ac:dyDescent="0.25">
      <c r="A107" t="s">
        <v>123</v>
      </c>
      <c r="B107" t="s">
        <v>15</v>
      </c>
      <c r="C107">
        <v>329293</v>
      </c>
      <c r="D107">
        <v>1</v>
      </c>
      <c r="E107" s="1">
        <v>44105.6637962963</v>
      </c>
      <c r="F107" t="s">
        <v>518</v>
      </c>
      <c r="G107" t="s">
        <v>17</v>
      </c>
      <c r="H107" t="s">
        <v>18</v>
      </c>
      <c r="I107" t="s">
        <v>19</v>
      </c>
      <c r="J107" t="b">
        <v>1</v>
      </c>
      <c r="K107" s="1">
        <v>44109.458854166667</v>
      </c>
      <c r="L107" t="s">
        <v>20</v>
      </c>
      <c r="M107">
        <v>1</v>
      </c>
      <c r="N107">
        <v>5464.8855525199997</v>
      </c>
      <c r="O107" s="2">
        <f t="shared" si="14"/>
        <v>91.081425875333323</v>
      </c>
      <c r="P107" s="2" t="b">
        <f t="shared" si="25"/>
        <v>1</v>
      </c>
      <c r="Q107" s="3">
        <f t="shared" ca="1" si="26"/>
        <v>1369</v>
      </c>
      <c r="R107" s="2">
        <f t="shared" ca="1" si="15"/>
        <v>192</v>
      </c>
      <c r="S107" s="2">
        <f t="shared" ca="1" si="16"/>
        <v>864</v>
      </c>
      <c r="T107" s="2">
        <f t="shared" ca="1" si="17"/>
        <v>1582</v>
      </c>
      <c r="U107" s="4">
        <f t="shared" ca="1" si="18"/>
        <v>1457.8855525199997</v>
      </c>
      <c r="V107" s="3">
        <f t="shared" ca="1" si="19"/>
        <v>5464.8855525199997</v>
      </c>
      <c r="X107" s="2" t="str" cm="1">
        <f t="array" aca="1" ref="X107" ca="1">INDEX(cfgStatus,RANDBETWEEN(2,ROWS(cfgStatus)))</f>
        <v>delayed</v>
      </c>
      <c r="Y107" t="e">
        <f t="shared" ca="1" si="27"/>
        <v>#N/A</v>
      </c>
      <c r="Z107" t="e">
        <f t="shared" ca="1" si="20"/>
        <v>#N/A</v>
      </c>
      <c r="AA107" t="e">
        <f t="shared" ca="1" si="21"/>
        <v>#N/A</v>
      </c>
      <c r="AB107" t="e">
        <f t="shared" ca="1" si="22"/>
        <v>#N/A</v>
      </c>
      <c r="AC107" t="e">
        <f t="shared" ca="1" si="23"/>
        <v>#N/A</v>
      </c>
      <c r="AD107" t="e">
        <f t="shared" ca="1" si="24"/>
        <v>#N/A</v>
      </c>
    </row>
    <row r="108" spans="1:30" x14ac:dyDescent="0.25">
      <c r="A108" t="s">
        <v>124</v>
      </c>
      <c r="B108" t="s">
        <v>15</v>
      </c>
      <c r="C108">
        <v>329293</v>
      </c>
      <c r="D108">
        <v>1</v>
      </c>
      <c r="E108" s="1">
        <v>44105.344571759262</v>
      </c>
      <c r="F108" t="s">
        <v>518</v>
      </c>
      <c r="G108" t="s">
        <v>17</v>
      </c>
      <c r="H108" t="s">
        <v>18</v>
      </c>
      <c r="I108" t="s">
        <v>19</v>
      </c>
      <c r="J108" t="b">
        <v>1</v>
      </c>
      <c r="K108" s="1">
        <v>44109.458854166667</v>
      </c>
      <c r="L108" t="s">
        <v>20</v>
      </c>
      <c r="M108">
        <v>1</v>
      </c>
      <c r="N108">
        <v>5924.5722659949997</v>
      </c>
      <c r="O108" s="2">
        <f t="shared" si="14"/>
        <v>98.742871099916655</v>
      </c>
      <c r="P108" s="2" t="b">
        <f t="shared" si="25"/>
        <v>1</v>
      </c>
      <c r="Q108" s="3">
        <f t="shared" ca="1" si="26"/>
        <v>1503</v>
      </c>
      <c r="R108" s="2">
        <f t="shared" ca="1" si="15"/>
        <v>1051</v>
      </c>
      <c r="S108" s="2">
        <f t="shared" ca="1" si="16"/>
        <v>1805</v>
      </c>
      <c r="T108" s="2">
        <f t="shared" ca="1" si="17"/>
        <v>1281</v>
      </c>
      <c r="U108" s="4">
        <f t="shared" ca="1" si="18"/>
        <v>284.57226599499973</v>
      </c>
      <c r="V108" s="3">
        <f t="shared" ca="1" si="19"/>
        <v>5924.5722659949997</v>
      </c>
      <c r="X108" s="2" t="str" cm="1">
        <f t="array" aca="1" ref="X108" ca="1">INDEX(cfgStatus,RANDBETWEEN(2,ROWS(cfgStatus)))</f>
        <v>delayed</v>
      </c>
      <c r="Y108" t="e">
        <f t="shared" ca="1" si="27"/>
        <v>#N/A</v>
      </c>
      <c r="Z108" t="e">
        <f t="shared" ca="1" si="20"/>
        <v>#N/A</v>
      </c>
      <c r="AA108" t="e">
        <f t="shared" ca="1" si="21"/>
        <v>#N/A</v>
      </c>
      <c r="AB108" t="e">
        <f t="shared" ca="1" si="22"/>
        <v>#N/A</v>
      </c>
      <c r="AC108" t="e">
        <f t="shared" ca="1" si="23"/>
        <v>#N/A</v>
      </c>
      <c r="AD108" t="e">
        <f t="shared" ca="1" si="24"/>
        <v>#N/A</v>
      </c>
    </row>
    <row r="109" spans="1:30" x14ac:dyDescent="0.25">
      <c r="A109" t="s">
        <v>125</v>
      </c>
      <c r="B109" t="s">
        <v>15</v>
      </c>
      <c r="C109">
        <v>329293</v>
      </c>
      <c r="D109">
        <v>1</v>
      </c>
      <c r="E109" s="1">
        <v>44105.553344907406</v>
      </c>
      <c r="F109" t="s">
        <v>518</v>
      </c>
      <c r="G109" t="s">
        <v>17</v>
      </c>
      <c r="H109" t="s">
        <v>18</v>
      </c>
      <c r="I109" t="s">
        <v>19</v>
      </c>
      <c r="J109" t="b">
        <v>1</v>
      </c>
      <c r="K109" s="1">
        <v>44109.458854166667</v>
      </c>
      <c r="L109" t="s">
        <v>20</v>
      </c>
      <c r="M109">
        <v>1</v>
      </c>
      <c r="N109">
        <v>5623.9262665533297</v>
      </c>
      <c r="O109" s="2">
        <f t="shared" si="14"/>
        <v>93.732104442555496</v>
      </c>
      <c r="P109" s="2" t="b">
        <f t="shared" si="25"/>
        <v>1</v>
      </c>
      <c r="Q109" s="3">
        <f t="shared" ca="1" si="26"/>
        <v>2837</v>
      </c>
      <c r="R109" s="2">
        <f t="shared" ca="1" si="15"/>
        <v>2578</v>
      </c>
      <c r="S109" s="2">
        <f t="shared" ca="1" si="16"/>
        <v>155</v>
      </c>
      <c r="T109" s="2">
        <f t="shared" ca="1" si="17"/>
        <v>9</v>
      </c>
      <c r="U109" s="4">
        <f t="shared" ca="1" si="18"/>
        <v>44.926266553329697</v>
      </c>
      <c r="V109" s="3">
        <f t="shared" ca="1" si="19"/>
        <v>5623.9262665533297</v>
      </c>
      <c r="X109" s="2" t="str" cm="1">
        <f t="array" aca="1" ref="X109" ca="1">INDEX(cfgStatus,RANDBETWEEN(2,ROWS(cfgStatus)))</f>
        <v>delayed</v>
      </c>
      <c r="Y109" t="e">
        <f t="shared" ca="1" si="27"/>
        <v>#N/A</v>
      </c>
      <c r="Z109" t="e">
        <f t="shared" ca="1" si="20"/>
        <v>#N/A</v>
      </c>
      <c r="AA109" t="e">
        <f t="shared" ca="1" si="21"/>
        <v>#N/A</v>
      </c>
      <c r="AB109" t="e">
        <f t="shared" ca="1" si="22"/>
        <v>#N/A</v>
      </c>
      <c r="AC109" t="e">
        <f t="shared" ca="1" si="23"/>
        <v>#N/A</v>
      </c>
      <c r="AD109" t="e">
        <f t="shared" ca="1" si="24"/>
        <v>#N/A</v>
      </c>
    </row>
    <row r="110" spans="1:30" x14ac:dyDescent="0.25">
      <c r="A110" t="s">
        <v>126</v>
      </c>
      <c r="B110" t="s">
        <v>15</v>
      </c>
      <c r="C110">
        <v>329293</v>
      </c>
      <c r="D110">
        <v>1</v>
      </c>
      <c r="E110" s="1">
        <v>44105.595729166664</v>
      </c>
      <c r="F110" t="s">
        <v>518</v>
      </c>
      <c r="G110" t="s">
        <v>17</v>
      </c>
      <c r="H110" t="s">
        <v>18</v>
      </c>
      <c r="I110" t="s">
        <v>19</v>
      </c>
      <c r="J110" t="b">
        <v>1</v>
      </c>
      <c r="K110" s="1">
        <v>44109.458854166667</v>
      </c>
      <c r="L110" t="s">
        <v>20</v>
      </c>
      <c r="M110">
        <v>1</v>
      </c>
      <c r="N110">
        <v>5562.8979711433303</v>
      </c>
      <c r="O110" s="2">
        <f t="shared" si="14"/>
        <v>92.714966185722176</v>
      </c>
      <c r="P110" s="2" t="b">
        <f t="shared" si="25"/>
        <v>1</v>
      </c>
      <c r="Q110" s="3">
        <f t="shared" ca="1" si="26"/>
        <v>5235</v>
      </c>
      <c r="R110" s="2">
        <f t="shared" ca="1" si="15"/>
        <v>301</v>
      </c>
      <c r="S110" s="2">
        <f t="shared" ca="1" si="16"/>
        <v>25</v>
      </c>
      <c r="T110" s="2">
        <f t="shared" ca="1" si="17"/>
        <v>1</v>
      </c>
      <c r="U110" s="4">
        <f t="shared" ca="1" si="18"/>
        <v>0.89797114333032368</v>
      </c>
      <c r="V110" s="3">
        <f t="shared" ca="1" si="19"/>
        <v>5562.8979711433303</v>
      </c>
      <c r="X110" s="2" t="str" cm="1">
        <f t="array" aca="1" ref="X110" ca="1">INDEX(cfgStatus,RANDBETWEEN(2,ROWS(cfgStatus)))</f>
        <v>delayed</v>
      </c>
      <c r="Y110" t="e">
        <f t="shared" ca="1" si="27"/>
        <v>#N/A</v>
      </c>
      <c r="Z110" t="e">
        <f t="shared" ca="1" si="20"/>
        <v>#N/A</v>
      </c>
      <c r="AA110" t="e">
        <f t="shared" ca="1" si="21"/>
        <v>#N/A</v>
      </c>
      <c r="AB110" t="e">
        <f t="shared" ca="1" si="22"/>
        <v>#N/A</v>
      </c>
      <c r="AC110" t="e">
        <f t="shared" ca="1" si="23"/>
        <v>#N/A</v>
      </c>
      <c r="AD110" t="e">
        <f t="shared" ca="1" si="24"/>
        <v>#N/A</v>
      </c>
    </row>
    <row r="111" spans="1:30" x14ac:dyDescent="0.25">
      <c r="A111" t="s">
        <v>127</v>
      </c>
      <c r="B111" t="s">
        <v>15</v>
      </c>
      <c r="C111">
        <v>329293</v>
      </c>
      <c r="D111">
        <v>1</v>
      </c>
      <c r="E111" s="1">
        <v>44105.177395833336</v>
      </c>
      <c r="F111" t="s">
        <v>518</v>
      </c>
      <c r="G111" t="s">
        <v>17</v>
      </c>
      <c r="H111" t="s">
        <v>18</v>
      </c>
      <c r="I111" t="s">
        <v>19</v>
      </c>
      <c r="J111" t="b">
        <v>1</v>
      </c>
      <c r="K111" s="1">
        <v>44109.458854166667</v>
      </c>
      <c r="L111" t="s">
        <v>20</v>
      </c>
      <c r="M111">
        <v>1</v>
      </c>
      <c r="N111">
        <v>6165.3032715716699</v>
      </c>
      <c r="O111" s="2">
        <f t="shared" si="14"/>
        <v>102.7550545261945</v>
      </c>
      <c r="P111" s="2" t="b">
        <f t="shared" si="25"/>
        <v>1</v>
      </c>
      <c r="Q111" s="3">
        <f t="shared" ca="1" si="26"/>
        <v>1386</v>
      </c>
      <c r="R111" s="2">
        <f t="shared" ca="1" si="15"/>
        <v>4087</v>
      </c>
      <c r="S111" s="2">
        <f t="shared" ca="1" si="16"/>
        <v>477</v>
      </c>
      <c r="T111" s="2">
        <f t="shared" ca="1" si="17"/>
        <v>176</v>
      </c>
      <c r="U111" s="4">
        <f t="shared" ca="1" si="18"/>
        <v>39.303271571669939</v>
      </c>
      <c r="V111" s="3">
        <f t="shared" ca="1" si="19"/>
        <v>6165.3032715716699</v>
      </c>
      <c r="X111" s="2" t="str" cm="1">
        <f t="array" aca="1" ref="X111" ca="1">INDEX(cfgStatus,RANDBETWEEN(2,ROWS(cfgStatus)))</f>
        <v>delayed</v>
      </c>
      <c r="Y111" t="e">
        <f t="shared" ca="1" si="27"/>
        <v>#N/A</v>
      </c>
      <c r="Z111" t="e">
        <f t="shared" ca="1" si="20"/>
        <v>#N/A</v>
      </c>
      <c r="AA111" t="e">
        <f t="shared" ca="1" si="21"/>
        <v>#N/A</v>
      </c>
      <c r="AB111" t="e">
        <f t="shared" ca="1" si="22"/>
        <v>#N/A</v>
      </c>
      <c r="AC111" t="e">
        <f t="shared" ca="1" si="23"/>
        <v>#N/A</v>
      </c>
      <c r="AD111" t="e">
        <f t="shared" ca="1" si="24"/>
        <v>#N/A</v>
      </c>
    </row>
    <row r="112" spans="1:30" x14ac:dyDescent="0.25">
      <c r="A112" t="s">
        <v>128</v>
      </c>
      <c r="B112" t="s">
        <v>15</v>
      </c>
      <c r="C112">
        <v>329293</v>
      </c>
      <c r="D112">
        <v>1</v>
      </c>
      <c r="E112" s="1">
        <v>44105.871805555558</v>
      </c>
      <c r="F112" t="s">
        <v>518</v>
      </c>
      <c r="G112" t="s">
        <v>17</v>
      </c>
      <c r="H112" t="s">
        <v>18</v>
      </c>
      <c r="I112" t="s">
        <v>19</v>
      </c>
      <c r="J112" t="b">
        <v>1</v>
      </c>
      <c r="K112" s="1">
        <v>44109.458854166667</v>
      </c>
      <c r="L112" t="s">
        <v>20</v>
      </c>
      <c r="M112">
        <v>1</v>
      </c>
      <c r="N112">
        <v>5165.3478743466703</v>
      </c>
      <c r="O112" s="2">
        <f t="shared" si="14"/>
        <v>86.089131239111168</v>
      </c>
      <c r="P112" s="2" t="b">
        <f t="shared" si="25"/>
        <v>1</v>
      </c>
      <c r="Q112" s="3">
        <f t="shared" ca="1" si="26"/>
        <v>2996</v>
      </c>
      <c r="R112" s="2">
        <f t="shared" ca="1" si="15"/>
        <v>1726</v>
      </c>
      <c r="S112" s="2">
        <f t="shared" ca="1" si="16"/>
        <v>395</v>
      </c>
      <c r="T112" s="2">
        <f t="shared" ca="1" si="17"/>
        <v>12</v>
      </c>
      <c r="U112" s="4">
        <f t="shared" ca="1" si="18"/>
        <v>36.347874346670324</v>
      </c>
      <c r="V112" s="3">
        <f t="shared" ca="1" si="19"/>
        <v>5165.3478743466703</v>
      </c>
      <c r="X112" s="2" t="str" cm="1">
        <f t="array" aca="1" ref="X112" ca="1">INDEX(cfgStatus,RANDBETWEEN(2,ROWS(cfgStatus)))</f>
        <v>ontarget</v>
      </c>
      <c r="Y112" t="e">
        <f t="shared" ca="1" si="27"/>
        <v>#N/A</v>
      </c>
      <c r="Z112" t="e">
        <f t="shared" ca="1" si="20"/>
        <v>#N/A</v>
      </c>
      <c r="AA112" t="e">
        <f t="shared" ca="1" si="21"/>
        <v>#N/A</v>
      </c>
      <c r="AB112" t="e">
        <f t="shared" ca="1" si="22"/>
        <v>#N/A</v>
      </c>
      <c r="AC112" t="e">
        <f t="shared" ca="1" si="23"/>
        <v>#N/A</v>
      </c>
      <c r="AD112" t="e">
        <f t="shared" ca="1" si="24"/>
        <v>#N/A</v>
      </c>
    </row>
    <row r="113" spans="1:30" x14ac:dyDescent="0.25">
      <c r="A113" t="s">
        <v>129</v>
      </c>
      <c r="B113" t="s">
        <v>15</v>
      </c>
      <c r="C113">
        <v>329293</v>
      </c>
      <c r="D113">
        <v>1</v>
      </c>
      <c r="E113" s="1">
        <v>44105.510833333334</v>
      </c>
      <c r="F113" t="s">
        <v>518</v>
      </c>
      <c r="G113" t="s">
        <v>17</v>
      </c>
      <c r="H113" t="s">
        <v>18</v>
      </c>
      <c r="I113" t="s">
        <v>19</v>
      </c>
      <c r="J113" t="b">
        <v>1</v>
      </c>
      <c r="K113" s="1">
        <v>44109.458854166667</v>
      </c>
      <c r="L113" t="s">
        <v>20</v>
      </c>
      <c r="M113">
        <v>1</v>
      </c>
      <c r="N113">
        <v>5685.1397865833296</v>
      </c>
      <c r="O113" s="2">
        <f t="shared" si="14"/>
        <v>94.752329776388834</v>
      </c>
      <c r="P113" s="2" t="b">
        <f t="shared" si="25"/>
        <v>1</v>
      </c>
      <c r="Q113" s="3">
        <f t="shared" ca="1" si="26"/>
        <v>466</v>
      </c>
      <c r="R113" s="2">
        <f t="shared" ca="1" si="15"/>
        <v>3091</v>
      </c>
      <c r="S113" s="2">
        <f t="shared" ca="1" si="16"/>
        <v>1522</v>
      </c>
      <c r="T113" s="2">
        <f t="shared" ca="1" si="17"/>
        <v>76</v>
      </c>
      <c r="U113" s="4">
        <f t="shared" ca="1" si="18"/>
        <v>530.13978658332962</v>
      </c>
      <c r="V113" s="3">
        <f t="shared" ca="1" si="19"/>
        <v>5685.1397865833296</v>
      </c>
      <c r="X113" s="2" t="str" cm="1">
        <f t="array" aca="1" ref="X113" ca="1">INDEX(cfgStatus,RANDBETWEEN(2,ROWS(cfgStatus)))</f>
        <v>ontarget</v>
      </c>
      <c r="Y113" t="e">
        <f t="shared" ca="1" si="27"/>
        <v>#N/A</v>
      </c>
      <c r="Z113" t="e">
        <f t="shared" ca="1" si="20"/>
        <v>#N/A</v>
      </c>
      <c r="AA113" t="e">
        <f t="shared" ca="1" si="21"/>
        <v>#N/A</v>
      </c>
      <c r="AB113" t="e">
        <f t="shared" ca="1" si="22"/>
        <v>#N/A</v>
      </c>
      <c r="AC113" t="e">
        <f t="shared" ca="1" si="23"/>
        <v>#N/A</v>
      </c>
      <c r="AD113" t="e">
        <f t="shared" ca="1" si="24"/>
        <v>#N/A</v>
      </c>
    </row>
    <row r="114" spans="1:30" x14ac:dyDescent="0.25">
      <c r="A114" t="s">
        <v>130</v>
      </c>
      <c r="B114" t="s">
        <v>15</v>
      </c>
      <c r="C114">
        <v>329293</v>
      </c>
      <c r="D114">
        <v>1</v>
      </c>
      <c r="E114" s="1">
        <v>44105.469247685185</v>
      </c>
      <c r="F114" t="s">
        <v>518</v>
      </c>
      <c r="G114" t="s">
        <v>17</v>
      </c>
      <c r="H114" t="s">
        <v>18</v>
      </c>
      <c r="I114" t="s">
        <v>19</v>
      </c>
      <c r="J114" t="b">
        <v>1</v>
      </c>
      <c r="K114" s="1">
        <v>44109.458854166667</v>
      </c>
      <c r="L114" t="s">
        <v>20</v>
      </c>
      <c r="M114">
        <v>1</v>
      </c>
      <c r="N114">
        <v>5745.0274139550002</v>
      </c>
      <c r="O114" s="2">
        <f t="shared" si="14"/>
        <v>95.750456899249997</v>
      </c>
      <c r="P114" s="2" t="b">
        <f t="shared" si="25"/>
        <v>1</v>
      </c>
      <c r="Q114" s="3">
        <f t="shared" ca="1" si="26"/>
        <v>404</v>
      </c>
      <c r="R114" s="2">
        <f t="shared" ca="1" si="15"/>
        <v>1152</v>
      </c>
      <c r="S114" s="2">
        <f t="shared" ca="1" si="16"/>
        <v>2191</v>
      </c>
      <c r="T114" s="2">
        <f t="shared" ca="1" si="17"/>
        <v>291</v>
      </c>
      <c r="U114" s="4">
        <f t="shared" ca="1" si="18"/>
        <v>1707.0274139550002</v>
      </c>
      <c r="V114" s="3">
        <f t="shared" ca="1" si="19"/>
        <v>5745.0274139550002</v>
      </c>
      <c r="X114" s="2" t="str" cm="1">
        <f t="array" aca="1" ref="X114" ca="1">INDEX(cfgStatus,RANDBETWEEN(2,ROWS(cfgStatus)))</f>
        <v>ontarget</v>
      </c>
      <c r="Y114" t="e">
        <f t="shared" ca="1" si="27"/>
        <v>#N/A</v>
      </c>
      <c r="Z114" t="e">
        <f t="shared" ca="1" si="20"/>
        <v>#N/A</v>
      </c>
      <c r="AA114" t="e">
        <f t="shared" ca="1" si="21"/>
        <v>#N/A</v>
      </c>
      <c r="AB114" t="e">
        <f t="shared" ca="1" si="22"/>
        <v>#N/A</v>
      </c>
      <c r="AC114" t="e">
        <f t="shared" ca="1" si="23"/>
        <v>#N/A</v>
      </c>
      <c r="AD114" t="e">
        <f t="shared" ca="1" si="24"/>
        <v>#N/A</v>
      </c>
    </row>
    <row r="115" spans="1:30" x14ac:dyDescent="0.25">
      <c r="A115" t="s">
        <v>131</v>
      </c>
      <c r="B115" t="s">
        <v>15</v>
      </c>
      <c r="C115">
        <v>329293</v>
      </c>
      <c r="D115">
        <v>1</v>
      </c>
      <c r="E115" s="1">
        <v>44105.725601851853</v>
      </c>
      <c r="F115" t="s">
        <v>518</v>
      </c>
      <c r="G115" t="s">
        <v>17</v>
      </c>
      <c r="H115" t="s">
        <v>18</v>
      </c>
      <c r="I115" t="s">
        <v>19</v>
      </c>
      <c r="J115" t="b">
        <v>1</v>
      </c>
      <c r="K115" s="1">
        <v>44109.458854166667</v>
      </c>
      <c r="L115" t="s">
        <v>20</v>
      </c>
      <c r="M115">
        <v>1</v>
      </c>
      <c r="N115">
        <v>5375.8839221600001</v>
      </c>
      <c r="O115" s="2">
        <f t="shared" si="14"/>
        <v>89.598065369333341</v>
      </c>
      <c r="P115" s="2" t="b">
        <f t="shared" si="25"/>
        <v>1</v>
      </c>
      <c r="Q115" s="3">
        <f t="shared" ca="1" si="26"/>
        <v>1035</v>
      </c>
      <c r="R115" s="2">
        <f t="shared" ca="1" si="15"/>
        <v>2825</v>
      </c>
      <c r="S115" s="2">
        <f t="shared" ca="1" si="16"/>
        <v>1176</v>
      </c>
      <c r="T115" s="2">
        <f t="shared" ca="1" si="17"/>
        <v>151</v>
      </c>
      <c r="U115" s="4">
        <f t="shared" ca="1" si="18"/>
        <v>188.88392216000011</v>
      </c>
      <c r="V115" s="3">
        <f t="shared" ca="1" si="19"/>
        <v>5375.8839221600001</v>
      </c>
      <c r="X115" s="2" t="str" cm="1">
        <f t="array" aca="1" ref="X115" ca="1">INDEX(cfgStatus,RANDBETWEEN(2,ROWS(cfgStatus)))</f>
        <v>delayed</v>
      </c>
      <c r="Y115" t="e">
        <f t="shared" ca="1" si="27"/>
        <v>#N/A</v>
      </c>
      <c r="Z115" t="e">
        <f t="shared" ca="1" si="20"/>
        <v>#N/A</v>
      </c>
      <c r="AA115" t="e">
        <f t="shared" ca="1" si="21"/>
        <v>#N/A</v>
      </c>
      <c r="AB115" t="e">
        <f t="shared" ca="1" si="22"/>
        <v>#N/A</v>
      </c>
      <c r="AC115" t="e">
        <f t="shared" ca="1" si="23"/>
        <v>#N/A</v>
      </c>
      <c r="AD115" t="e">
        <f t="shared" ca="1" si="24"/>
        <v>#N/A</v>
      </c>
    </row>
    <row r="116" spans="1:30" x14ac:dyDescent="0.25">
      <c r="A116" t="s">
        <v>132</v>
      </c>
      <c r="B116" t="s">
        <v>15</v>
      </c>
      <c r="C116">
        <v>329293</v>
      </c>
      <c r="D116">
        <v>1</v>
      </c>
      <c r="E116" s="1">
        <v>44105.282453703701</v>
      </c>
      <c r="F116" t="s">
        <v>518</v>
      </c>
      <c r="G116" t="s">
        <v>17</v>
      </c>
      <c r="H116" t="s">
        <v>18</v>
      </c>
      <c r="I116" t="s">
        <v>19</v>
      </c>
      <c r="J116" t="b">
        <v>1</v>
      </c>
      <c r="K116" s="1">
        <v>44109.458854166667</v>
      </c>
      <c r="L116" t="s">
        <v>20</v>
      </c>
      <c r="M116">
        <v>1</v>
      </c>
      <c r="N116">
        <v>6014.0196296633303</v>
      </c>
      <c r="O116" s="2">
        <f t="shared" si="14"/>
        <v>100.23366049438884</v>
      </c>
      <c r="P116" s="2" t="b">
        <f t="shared" si="25"/>
        <v>1</v>
      </c>
      <c r="Q116" s="3">
        <f t="shared" ca="1" si="26"/>
        <v>4898</v>
      </c>
      <c r="R116" s="2">
        <f t="shared" ca="1" si="15"/>
        <v>1063</v>
      </c>
      <c r="S116" s="2">
        <f t="shared" ca="1" si="16"/>
        <v>38</v>
      </c>
      <c r="T116" s="2">
        <f t="shared" ca="1" si="17"/>
        <v>11</v>
      </c>
      <c r="U116" s="4">
        <f t="shared" ca="1" si="18"/>
        <v>4.0196296633303064</v>
      </c>
      <c r="V116" s="3">
        <f t="shared" ca="1" si="19"/>
        <v>6014.0196296633303</v>
      </c>
      <c r="X116" s="2" t="str" cm="1">
        <f t="array" aca="1" ref="X116" ca="1">INDEX(cfgStatus,RANDBETWEEN(2,ROWS(cfgStatus)))</f>
        <v>ontarget</v>
      </c>
      <c r="Y116" t="e">
        <f t="shared" ca="1" si="27"/>
        <v>#N/A</v>
      </c>
      <c r="Z116" t="e">
        <f t="shared" ca="1" si="20"/>
        <v>#N/A</v>
      </c>
      <c r="AA116" t="e">
        <f t="shared" ca="1" si="21"/>
        <v>#N/A</v>
      </c>
      <c r="AB116" t="e">
        <f t="shared" ca="1" si="22"/>
        <v>#N/A</v>
      </c>
      <c r="AC116" t="e">
        <f t="shared" ca="1" si="23"/>
        <v>#N/A</v>
      </c>
      <c r="AD116" t="e">
        <f t="shared" ca="1" si="24"/>
        <v>#N/A</v>
      </c>
    </row>
    <row r="117" spans="1:30" x14ac:dyDescent="0.25">
      <c r="A117" t="s">
        <v>133</v>
      </c>
      <c r="B117" t="s">
        <v>15</v>
      </c>
      <c r="C117">
        <v>329293</v>
      </c>
      <c r="D117">
        <v>1</v>
      </c>
      <c r="E117" s="1">
        <v>44105.066805555558</v>
      </c>
      <c r="F117" t="s">
        <v>518</v>
      </c>
      <c r="G117" t="s">
        <v>17</v>
      </c>
      <c r="H117" t="s">
        <v>18</v>
      </c>
      <c r="I117" t="s">
        <v>19</v>
      </c>
      <c r="J117" t="b">
        <v>1</v>
      </c>
      <c r="K117" s="1">
        <v>44109.458854166667</v>
      </c>
      <c r="L117" t="s">
        <v>20</v>
      </c>
      <c r="M117">
        <v>1</v>
      </c>
      <c r="N117">
        <v>6324.54875406667</v>
      </c>
      <c r="O117" s="2">
        <f t="shared" si="14"/>
        <v>105.40914590111116</v>
      </c>
      <c r="P117" s="2" t="b">
        <f t="shared" si="25"/>
        <v>1</v>
      </c>
      <c r="Q117" s="3">
        <f t="shared" ca="1" si="26"/>
        <v>4210</v>
      </c>
      <c r="R117" s="2">
        <f t="shared" ca="1" si="15"/>
        <v>1126</v>
      </c>
      <c r="S117" s="2">
        <f t="shared" ca="1" si="16"/>
        <v>394</v>
      </c>
      <c r="T117" s="2">
        <f t="shared" ca="1" si="17"/>
        <v>198</v>
      </c>
      <c r="U117" s="4">
        <f t="shared" ca="1" si="18"/>
        <v>396.54875406666997</v>
      </c>
      <c r="V117" s="3">
        <f t="shared" ca="1" si="19"/>
        <v>6324.54875406667</v>
      </c>
      <c r="X117" s="2" t="str" cm="1">
        <f t="array" aca="1" ref="X117" ca="1">INDEX(cfgStatus,RANDBETWEEN(2,ROWS(cfgStatus)))</f>
        <v>delayed</v>
      </c>
      <c r="Y117" t="e">
        <f t="shared" ca="1" si="27"/>
        <v>#N/A</v>
      </c>
      <c r="Z117" t="e">
        <f t="shared" ca="1" si="20"/>
        <v>#N/A</v>
      </c>
      <c r="AA117" t="e">
        <f t="shared" ca="1" si="21"/>
        <v>#N/A</v>
      </c>
      <c r="AB117" t="e">
        <f t="shared" ca="1" si="22"/>
        <v>#N/A</v>
      </c>
      <c r="AC117" t="e">
        <f t="shared" ca="1" si="23"/>
        <v>#N/A</v>
      </c>
      <c r="AD117" t="e">
        <f t="shared" ca="1" si="24"/>
        <v>#N/A</v>
      </c>
    </row>
    <row r="118" spans="1:30" x14ac:dyDescent="0.25">
      <c r="A118" t="s">
        <v>134</v>
      </c>
      <c r="B118" t="s">
        <v>15</v>
      </c>
      <c r="C118">
        <v>329293</v>
      </c>
      <c r="D118">
        <v>1</v>
      </c>
      <c r="E118" s="1">
        <v>44105.364872685182</v>
      </c>
      <c r="F118" t="s">
        <v>518</v>
      </c>
      <c r="G118" t="s">
        <v>17</v>
      </c>
      <c r="H118" t="s">
        <v>18</v>
      </c>
      <c r="I118" t="s">
        <v>19</v>
      </c>
      <c r="J118" t="b">
        <v>1</v>
      </c>
      <c r="K118" s="1">
        <v>44109.458854166667</v>
      </c>
      <c r="L118" t="s">
        <v>20</v>
      </c>
      <c r="M118">
        <v>1</v>
      </c>
      <c r="N118">
        <v>5895.3240398799999</v>
      </c>
      <c r="O118" s="2">
        <f t="shared" si="14"/>
        <v>98.255400664666666</v>
      </c>
      <c r="P118" s="2" t="b">
        <f t="shared" si="25"/>
        <v>1</v>
      </c>
      <c r="Q118" s="3">
        <f t="shared" ca="1" si="26"/>
        <v>554</v>
      </c>
      <c r="R118" s="2">
        <f t="shared" ca="1" si="15"/>
        <v>476</v>
      </c>
      <c r="S118" s="2">
        <f t="shared" ca="1" si="16"/>
        <v>2054</v>
      </c>
      <c r="T118" s="2">
        <f t="shared" ca="1" si="17"/>
        <v>805</v>
      </c>
      <c r="U118" s="4">
        <f t="shared" ca="1" si="18"/>
        <v>2006.3240398799999</v>
      </c>
      <c r="V118" s="3">
        <f t="shared" ca="1" si="19"/>
        <v>5895.3240398799999</v>
      </c>
      <c r="X118" s="2" t="str" cm="1">
        <f t="array" aca="1" ref="X118" ca="1">INDEX(cfgStatus,RANDBETWEEN(2,ROWS(cfgStatus)))</f>
        <v>delayed</v>
      </c>
      <c r="Y118" t="e">
        <f t="shared" ca="1" si="27"/>
        <v>#N/A</v>
      </c>
      <c r="Z118" t="e">
        <f t="shared" ca="1" si="20"/>
        <v>#N/A</v>
      </c>
      <c r="AA118" t="e">
        <f t="shared" ca="1" si="21"/>
        <v>#N/A</v>
      </c>
      <c r="AB118" t="e">
        <f t="shared" ca="1" si="22"/>
        <v>#N/A</v>
      </c>
      <c r="AC118" t="e">
        <f t="shared" ca="1" si="23"/>
        <v>#N/A</v>
      </c>
      <c r="AD118" t="e">
        <f t="shared" ca="1" si="24"/>
        <v>#N/A</v>
      </c>
    </row>
    <row r="119" spans="1:30" x14ac:dyDescent="0.25">
      <c r="A119" t="s">
        <v>135</v>
      </c>
      <c r="B119" t="s">
        <v>15</v>
      </c>
      <c r="C119">
        <v>329293</v>
      </c>
      <c r="D119">
        <v>1</v>
      </c>
      <c r="E119" s="1">
        <v>44105.997175925928</v>
      </c>
      <c r="F119" t="s">
        <v>518</v>
      </c>
      <c r="G119" t="s">
        <v>17</v>
      </c>
      <c r="H119" t="s">
        <v>18</v>
      </c>
      <c r="I119" t="s">
        <v>19</v>
      </c>
      <c r="J119" t="b">
        <v>1</v>
      </c>
      <c r="K119" s="1">
        <v>44109.458854166667</v>
      </c>
      <c r="L119" t="s">
        <v>20</v>
      </c>
      <c r="M119">
        <v>1</v>
      </c>
      <c r="N119">
        <v>4984.8148541649998</v>
      </c>
      <c r="O119" s="2">
        <f t="shared" si="14"/>
        <v>83.08024756941667</v>
      </c>
      <c r="P119" s="2" t="b">
        <f t="shared" si="25"/>
        <v>1</v>
      </c>
      <c r="Q119" s="3">
        <f t="shared" ca="1" si="26"/>
        <v>661</v>
      </c>
      <c r="R119" s="2">
        <f t="shared" ca="1" si="15"/>
        <v>489</v>
      </c>
      <c r="S119" s="2">
        <f t="shared" ca="1" si="16"/>
        <v>671</v>
      </c>
      <c r="T119" s="2">
        <f t="shared" ca="1" si="17"/>
        <v>2419</v>
      </c>
      <c r="U119" s="4">
        <f t="shared" ca="1" si="18"/>
        <v>744.81485416499982</v>
      </c>
      <c r="V119" s="3">
        <f t="shared" ca="1" si="19"/>
        <v>4984.8148541649998</v>
      </c>
      <c r="X119" s="2" t="str" cm="1">
        <f t="array" aca="1" ref="X119" ca="1">INDEX(cfgStatus,RANDBETWEEN(2,ROWS(cfgStatus)))</f>
        <v>delayed</v>
      </c>
      <c r="Y119" t="e">
        <f t="shared" ca="1" si="27"/>
        <v>#N/A</v>
      </c>
      <c r="Z119" t="e">
        <f t="shared" ca="1" si="20"/>
        <v>#N/A</v>
      </c>
      <c r="AA119" t="e">
        <f t="shared" ca="1" si="21"/>
        <v>#N/A</v>
      </c>
      <c r="AB119" t="e">
        <f t="shared" ca="1" si="22"/>
        <v>#N/A</v>
      </c>
      <c r="AC119" t="e">
        <f t="shared" ca="1" si="23"/>
        <v>#N/A</v>
      </c>
      <c r="AD119" t="e">
        <f t="shared" ca="1" si="24"/>
        <v>#N/A</v>
      </c>
    </row>
    <row r="120" spans="1:30" x14ac:dyDescent="0.25">
      <c r="A120" t="s">
        <v>136</v>
      </c>
      <c r="B120" t="s">
        <v>15</v>
      </c>
      <c r="C120">
        <v>329293</v>
      </c>
      <c r="D120">
        <v>1</v>
      </c>
      <c r="E120" s="1">
        <v>44105.490694444445</v>
      </c>
      <c r="F120" t="s">
        <v>518</v>
      </c>
      <c r="G120" t="s">
        <v>17</v>
      </c>
      <c r="H120" t="s">
        <v>18</v>
      </c>
      <c r="I120" t="s">
        <v>19</v>
      </c>
      <c r="J120" t="b">
        <v>1</v>
      </c>
      <c r="K120" s="1">
        <v>44109.458854166667</v>
      </c>
      <c r="L120" t="s">
        <v>20</v>
      </c>
      <c r="M120">
        <v>1</v>
      </c>
      <c r="N120">
        <v>5714.1496392466697</v>
      </c>
      <c r="O120" s="2">
        <f t="shared" si="14"/>
        <v>95.23582732077783</v>
      </c>
      <c r="P120" s="2" t="b">
        <f t="shared" si="25"/>
        <v>1</v>
      </c>
      <c r="Q120" s="3">
        <f t="shared" ca="1" si="26"/>
        <v>3919</v>
      </c>
      <c r="R120" s="2">
        <f t="shared" ca="1" si="15"/>
        <v>476</v>
      </c>
      <c r="S120" s="2">
        <f t="shared" ca="1" si="16"/>
        <v>221</v>
      </c>
      <c r="T120" s="2">
        <f t="shared" ca="1" si="17"/>
        <v>394</v>
      </c>
      <c r="U120" s="4">
        <f t="shared" ca="1" si="18"/>
        <v>704.14963924666972</v>
      </c>
      <c r="V120" s="3">
        <f t="shared" ca="1" si="19"/>
        <v>5714.1496392466697</v>
      </c>
      <c r="X120" s="2" t="str" cm="1">
        <f t="array" aca="1" ref="X120" ca="1">INDEX(cfgStatus,RANDBETWEEN(2,ROWS(cfgStatus)))</f>
        <v>delayed</v>
      </c>
      <c r="Y120" t="e">
        <f t="shared" ca="1" si="27"/>
        <v>#N/A</v>
      </c>
      <c r="Z120" t="e">
        <f t="shared" ca="1" si="20"/>
        <v>#N/A</v>
      </c>
      <c r="AA120" t="e">
        <f t="shared" ca="1" si="21"/>
        <v>#N/A</v>
      </c>
      <c r="AB120" t="e">
        <f t="shared" ca="1" si="22"/>
        <v>#N/A</v>
      </c>
      <c r="AC120" t="e">
        <f t="shared" ca="1" si="23"/>
        <v>#N/A</v>
      </c>
      <c r="AD120" t="e">
        <f t="shared" ca="1" si="24"/>
        <v>#N/A</v>
      </c>
    </row>
    <row r="121" spans="1:30" x14ac:dyDescent="0.25">
      <c r="A121" t="s">
        <v>137</v>
      </c>
      <c r="B121" t="s">
        <v>15</v>
      </c>
      <c r="C121">
        <v>329293</v>
      </c>
      <c r="D121">
        <v>1</v>
      </c>
      <c r="E121" s="1">
        <v>44105.15693287037</v>
      </c>
      <c r="F121" t="s">
        <v>518</v>
      </c>
      <c r="G121" t="s">
        <v>17</v>
      </c>
      <c r="H121" t="s">
        <v>18</v>
      </c>
      <c r="I121" t="s">
        <v>19</v>
      </c>
      <c r="J121" t="b">
        <v>1</v>
      </c>
      <c r="K121" s="1">
        <v>44109.458854166667</v>
      </c>
      <c r="L121" t="s">
        <v>20</v>
      </c>
      <c r="M121">
        <v>1</v>
      </c>
      <c r="N121">
        <v>6194.7663747966699</v>
      </c>
      <c r="O121" s="2">
        <f t="shared" si="14"/>
        <v>103.24610624661116</v>
      </c>
      <c r="P121" s="2" t="b">
        <f t="shared" si="25"/>
        <v>1</v>
      </c>
      <c r="Q121" s="3">
        <f t="shared" ca="1" si="26"/>
        <v>4147</v>
      </c>
      <c r="R121" s="2">
        <f t="shared" ca="1" si="15"/>
        <v>892</v>
      </c>
      <c r="S121" s="2">
        <f t="shared" ca="1" si="16"/>
        <v>474</v>
      </c>
      <c r="T121" s="2">
        <f t="shared" ca="1" si="17"/>
        <v>673</v>
      </c>
      <c r="U121" s="4">
        <f t="shared" ca="1" si="18"/>
        <v>8.7663747966698793</v>
      </c>
      <c r="V121" s="3">
        <f t="shared" ca="1" si="19"/>
        <v>6194.7663747966699</v>
      </c>
      <c r="X121" s="2" t="str" cm="1">
        <f t="array" aca="1" ref="X121" ca="1">INDEX(cfgStatus,RANDBETWEEN(2,ROWS(cfgStatus)))</f>
        <v>delayed</v>
      </c>
      <c r="Y121" t="e">
        <f t="shared" ca="1" si="27"/>
        <v>#N/A</v>
      </c>
      <c r="Z121" t="e">
        <f t="shared" ca="1" si="20"/>
        <v>#N/A</v>
      </c>
      <c r="AA121" t="e">
        <f t="shared" ca="1" si="21"/>
        <v>#N/A</v>
      </c>
      <c r="AB121" t="e">
        <f t="shared" ca="1" si="22"/>
        <v>#N/A</v>
      </c>
      <c r="AC121" t="e">
        <f t="shared" ca="1" si="23"/>
        <v>#N/A</v>
      </c>
      <c r="AD121" t="e">
        <f t="shared" ca="1" si="24"/>
        <v>#N/A</v>
      </c>
    </row>
    <row r="122" spans="1:30" x14ac:dyDescent="0.25">
      <c r="A122" t="s">
        <v>138</v>
      </c>
      <c r="B122" t="s">
        <v>15</v>
      </c>
      <c r="C122">
        <v>329293</v>
      </c>
      <c r="D122">
        <v>1</v>
      </c>
      <c r="E122" s="1">
        <v>44105.406238425923</v>
      </c>
      <c r="F122" t="s">
        <v>518</v>
      </c>
      <c r="G122" t="s">
        <v>17</v>
      </c>
      <c r="H122" t="s">
        <v>18</v>
      </c>
      <c r="I122" t="s">
        <v>19</v>
      </c>
      <c r="J122" t="b">
        <v>1</v>
      </c>
      <c r="K122" s="1">
        <v>44109.458854166667</v>
      </c>
      <c r="L122" t="s">
        <v>20</v>
      </c>
      <c r="M122">
        <v>1</v>
      </c>
      <c r="N122">
        <v>5835.7671755649999</v>
      </c>
      <c r="O122" s="2">
        <f t="shared" si="14"/>
        <v>97.262786259416671</v>
      </c>
      <c r="P122" s="2" t="b">
        <f t="shared" si="25"/>
        <v>1</v>
      </c>
      <c r="Q122" s="3">
        <f t="shared" ca="1" si="26"/>
        <v>1666</v>
      </c>
      <c r="R122" s="2">
        <f t="shared" ca="1" si="15"/>
        <v>1900</v>
      </c>
      <c r="S122" s="2">
        <f t="shared" ca="1" si="16"/>
        <v>797</v>
      </c>
      <c r="T122" s="2">
        <f t="shared" ca="1" si="17"/>
        <v>274</v>
      </c>
      <c r="U122" s="4">
        <f t="shared" ca="1" si="18"/>
        <v>1198.7671755649999</v>
      </c>
      <c r="V122" s="3">
        <f t="shared" ca="1" si="19"/>
        <v>5835.7671755649999</v>
      </c>
      <c r="X122" s="2" t="str" cm="1">
        <f t="array" aca="1" ref="X122" ca="1">INDEX(cfgStatus,RANDBETWEEN(2,ROWS(cfgStatus)))</f>
        <v>ontarget</v>
      </c>
      <c r="Y122" t="e">
        <f t="shared" ca="1" si="27"/>
        <v>#N/A</v>
      </c>
      <c r="Z122" t="e">
        <f t="shared" ca="1" si="20"/>
        <v>#N/A</v>
      </c>
      <c r="AA122" t="e">
        <f t="shared" ca="1" si="21"/>
        <v>#N/A</v>
      </c>
      <c r="AB122" t="e">
        <f t="shared" ca="1" si="22"/>
        <v>#N/A</v>
      </c>
      <c r="AC122" t="e">
        <f t="shared" ca="1" si="23"/>
        <v>#N/A</v>
      </c>
      <c r="AD122" t="e">
        <f t="shared" ca="1" si="24"/>
        <v>#N/A</v>
      </c>
    </row>
    <row r="123" spans="1:30" x14ac:dyDescent="0.25">
      <c r="A123" t="s">
        <v>139</v>
      </c>
      <c r="B123" t="s">
        <v>15</v>
      </c>
      <c r="C123">
        <v>329293</v>
      </c>
      <c r="D123">
        <v>1</v>
      </c>
      <c r="E123" s="1">
        <v>44105.004236111112</v>
      </c>
      <c r="F123" t="s">
        <v>518</v>
      </c>
      <c r="G123" t="s">
        <v>17</v>
      </c>
      <c r="H123" t="s">
        <v>18</v>
      </c>
      <c r="I123" t="s">
        <v>19</v>
      </c>
      <c r="J123" t="b">
        <v>1</v>
      </c>
      <c r="K123" s="1">
        <v>44109.458854166667</v>
      </c>
      <c r="L123" t="s">
        <v>20</v>
      </c>
      <c r="M123">
        <v>1</v>
      </c>
      <c r="N123">
        <v>6414.6442385933296</v>
      </c>
      <c r="O123" s="2">
        <f t="shared" si="14"/>
        <v>106.91073730988883</v>
      </c>
      <c r="P123" s="2" t="b">
        <f t="shared" si="25"/>
        <v>1</v>
      </c>
      <c r="Q123" s="3">
        <f t="shared" ca="1" si="26"/>
        <v>3547</v>
      </c>
      <c r="R123" s="2">
        <f t="shared" ca="1" si="15"/>
        <v>450</v>
      </c>
      <c r="S123" s="2">
        <f t="shared" ca="1" si="16"/>
        <v>1506</v>
      </c>
      <c r="T123" s="2">
        <f t="shared" ca="1" si="17"/>
        <v>700</v>
      </c>
      <c r="U123" s="4">
        <f t="shared" ca="1" si="18"/>
        <v>211.64423859332965</v>
      </c>
      <c r="V123" s="3">
        <f t="shared" ca="1" si="19"/>
        <v>6414.6442385933296</v>
      </c>
      <c r="X123" s="2" t="str" cm="1">
        <f t="array" aca="1" ref="X123" ca="1">INDEX(cfgStatus,RANDBETWEEN(2,ROWS(cfgStatus)))</f>
        <v>delayed</v>
      </c>
      <c r="Y123" t="e">
        <f t="shared" ca="1" si="27"/>
        <v>#N/A</v>
      </c>
      <c r="Z123" t="e">
        <f t="shared" ca="1" si="20"/>
        <v>#N/A</v>
      </c>
      <c r="AA123" t="e">
        <f t="shared" ca="1" si="21"/>
        <v>#N/A</v>
      </c>
      <c r="AB123" t="e">
        <f t="shared" ca="1" si="22"/>
        <v>#N/A</v>
      </c>
      <c r="AC123" t="e">
        <f t="shared" ca="1" si="23"/>
        <v>#N/A</v>
      </c>
      <c r="AD123" t="e">
        <f t="shared" ca="1" si="24"/>
        <v>#N/A</v>
      </c>
    </row>
    <row r="124" spans="1:30" x14ac:dyDescent="0.25">
      <c r="A124" t="s">
        <v>140</v>
      </c>
      <c r="B124" t="s">
        <v>15</v>
      </c>
      <c r="C124">
        <v>329293</v>
      </c>
      <c r="D124">
        <v>1</v>
      </c>
      <c r="E124" s="1">
        <v>44105.768171296295</v>
      </c>
      <c r="F124" t="s">
        <v>518</v>
      </c>
      <c r="G124" t="s">
        <v>17</v>
      </c>
      <c r="H124" t="s">
        <v>18</v>
      </c>
      <c r="I124" t="s">
        <v>19</v>
      </c>
      <c r="J124" t="b">
        <v>1</v>
      </c>
      <c r="K124" s="1">
        <v>44109.458854166667</v>
      </c>
      <c r="L124" t="s">
        <v>20</v>
      </c>
      <c r="M124">
        <v>1</v>
      </c>
      <c r="N124">
        <v>5314.5772567816703</v>
      </c>
      <c r="O124" s="2">
        <f t="shared" si="14"/>
        <v>88.576287613027844</v>
      </c>
      <c r="P124" s="2" t="b">
        <f t="shared" si="25"/>
        <v>1</v>
      </c>
      <c r="Q124" s="3">
        <f t="shared" ca="1" si="26"/>
        <v>74</v>
      </c>
      <c r="R124" s="2">
        <f t="shared" ca="1" si="15"/>
        <v>3449</v>
      </c>
      <c r="S124" s="2">
        <f t="shared" ca="1" si="16"/>
        <v>1612</v>
      </c>
      <c r="T124" s="2">
        <f t="shared" ca="1" si="17"/>
        <v>168</v>
      </c>
      <c r="U124" s="4">
        <f t="shared" ca="1" si="18"/>
        <v>11.577256781670258</v>
      </c>
      <c r="V124" s="3">
        <f t="shared" ca="1" si="19"/>
        <v>5314.5772567816703</v>
      </c>
      <c r="X124" s="2" t="str" cm="1">
        <f t="array" aca="1" ref="X124" ca="1">INDEX(cfgStatus,RANDBETWEEN(2,ROWS(cfgStatus)))</f>
        <v>ontarget</v>
      </c>
      <c r="Y124" t="e">
        <f t="shared" ca="1" si="27"/>
        <v>#N/A</v>
      </c>
      <c r="Z124" t="e">
        <f t="shared" ca="1" si="20"/>
        <v>#N/A</v>
      </c>
      <c r="AA124" t="e">
        <f t="shared" ca="1" si="21"/>
        <v>#N/A</v>
      </c>
      <c r="AB124" t="e">
        <f t="shared" ca="1" si="22"/>
        <v>#N/A</v>
      </c>
      <c r="AC124" t="e">
        <f t="shared" ca="1" si="23"/>
        <v>#N/A</v>
      </c>
      <c r="AD124" t="e">
        <f t="shared" ca="1" si="24"/>
        <v>#N/A</v>
      </c>
    </row>
    <row r="125" spans="1:30" x14ac:dyDescent="0.25">
      <c r="A125" t="s">
        <v>141</v>
      </c>
      <c r="B125" t="s">
        <v>15</v>
      </c>
      <c r="C125">
        <v>329293</v>
      </c>
      <c r="D125">
        <v>1</v>
      </c>
      <c r="E125" s="1">
        <v>44105.684386574074</v>
      </c>
      <c r="F125" t="s">
        <v>518</v>
      </c>
      <c r="G125" t="s">
        <v>17</v>
      </c>
      <c r="H125" t="s">
        <v>18</v>
      </c>
      <c r="I125" t="s">
        <v>19</v>
      </c>
      <c r="J125" t="b">
        <v>1</v>
      </c>
      <c r="K125" s="1">
        <v>44109.458854166667</v>
      </c>
      <c r="L125" t="s">
        <v>20</v>
      </c>
      <c r="M125">
        <v>1</v>
      </c>
      <c r="N125">
        <v>5435.2254382283299</v>
      </c>
      <c r="O125" s="2">
        <f t="shared" si="14"/>
        <v>90.587090637138829</v>
      </c>
      <c r="P125" s="2" t="b">
        <f t="shared" si="25"/>
        <v>1</v>
      </c>
      <c r="Q125" s="3">
        <f t="shared" ca="1" si="26"/>
        <v>5171</v>
      </c>
      <c r="R125" s="2">
        <f t="shared" ca="1" si="15"/>
        <v>210</v>
      </c>
      <c r="S125" s="2">
        <f t="shared" ca="1" si="16"/>
        <v>34</v>
      </c>
      <c r="T125" s="2">
        <f t="shared" ca="1" si="17"/>
        <v>13</v>
      </c>
      <c r="U125" s="4">
        <f t="shared" ca="1" si="18"/>
        <v>7.2254382283299492</v>
      </c>
      <c r="V125" s="3">
        <f t="shared" ca="1" si="19"/>
        <v>5435.2254382283299</v>
      </c>
      <c r="X125" s="2" t="str" cm="1">
        <f t="array" aca="1" ref="X125" ca="1">INDEX(cfgStatus,RANDBETWEEN(2,ROWS(cfgStatus)))</f>
        <v>ontarget</v>
      </c>
      <c r="Y125" t="e">
        <f t="shared" ca="1" si="27"/>
        <v>#N/A</v>
      </c>
      <c r="Z125" t="e">
        <f t="shared" ca="1" si="20"/>
        <v>#N/A</v>
      </c>
      <c r="AA125" t="e">
        <f t="shared" ca="1" si="21"/>
        <v>#N/A</v>
      </c>
      <c r="AB125" t="e">
        <f t="shared" ca="1" si="22"/>
        <v>#N/A</v>
      </c>
      <c r="AC125" t="e">
        <f t="shared" ca="1" si="23"/>
        <v>#N/A</v>
      </c>
      <c r="AD125" t="e">
        <f t="shared" ca="1" si="24"/>
        <v>#N/A</v>
      </c>
    </row>
    <row r="126" spans="1:30" x14ac:dyDescent="0.25">
      <c r="A126" t="s">
        <v>142</v>
      </c>
      <c r="B126" t="s">
        <v>15</v>
      </c>
      <c r="C126">
        <v>329293</v>
      </c>
      <c r="D126">
        <v>1</v>
      </c>
      <c r="E126" s="1">
        <v>44105.85119212963</v>
      </c>
      <c r="F126" t="s">
        <v>518</v>
      </c>
      <c r="G126" t="s">
        <v>17</v>
      </c>
      <c r="H126" t="s">
        <v>18</v>
      </c>
      <c r="I126" t="s">
        <v>19</v>
      </c>
      <c r="J126" t="b">
        <v>1</v>
      </c>
      <c r="K126" s="1">
        <v>44109.458854166667</v>
      </c>
      <c r="L126" t="s">
        <v>20</v>
      </c>
      <c r="M126">
        <v>1</v>
      </c>
      <c r="N126">
        <v>5195.0273674483296</v>
      </c>
      <c r="O126" s="2">
        <f t="shared" si="14"/>
        <v>86.583789457472164</v>
      </c>
      <c r="P126" s="2" t="b">
        <f t="shared" si="25"/>
        <v>1</v>
      </c>
      <c r="Q126" s="3">
        <f t="shared" ca="1" si="26"/>
        <v>3059</v>
      </c>
      <c r="R126" s="2">
        <f t="shared" ca="1" si="15"/>
        <v>509</v>
      </c>
      <c r="S126" s="2">
        <f t="shared" ca="1" si="16"/>
        <v>214</v>
      </c>
      <c r="T126" s="2">
        <f t="shared" ca="1" si="17"/>
        <v>1156</v>
      </c>
      <c r="U126" s="4">
        <f t="shared" ca="1" si="18"/>
        <v>257.02736744832964</v>
      </c>
      <c r="V126" s="3">
        <f t="shared" ca="1" si="19"/>
        <v>5195.0273674483296</v>
      </c>
      <c r="X126" s="2" t="str" cm="1">
        <f t="array" aca="1" ref="X126" ca="1">INDEX(cfgStatus,RANDBETWEEN(2,ROWS(cfgStatus)))</f>
        <v>ontarget</v>
      </c>
      <c r="Y126" t="e">
        <f t="shared" ca="1" si="27"/>
        <v>#N/A</v>
      </c>
      <c r="Z126" t="e">
        <f t="shared" ca="1" si="20"/>
        <v>#N/A</v>
      </c>
      <c r="AA126" t="e">
        <f t="shared" ca="1" si="21"/>
        <v>#N/A</v>
      </c>
      <c r="AB126" t="e">
        <f t="shared" ca="1" si="22"/>
        <v>#N/A</v>
      </c>
      <c r="AC126" t="e">
        <f t="shared" ca="1" si="23"/>
        <v>#N/A</v>
      </c>
      <c r="AD126" t="e">
        <f t="shared" ca="1" si="24"/>
        <v>#N/A</v>
      </c>
    </row>
    <row r="127" spans="1:30" x14ac:dyDescent="0.25">
      <c r="A127" t="s">
        <v>143</v>
      </c>
      <c r="B127" t="s">
        <v>15</v>
      </c>
      <c r="C127">
        <v>329293</v>
      </c>
      <c r="D127">
        <v>1</v>
      </c>
      <c r="E127" s="1">
        <v>44105.260833333334</v>
      </c>
      <c r="F127" t="s">
        <v>518</v>
      </c>
      <c r="G127" t="s">
        <v>17</v>
      </c>
      <c r="H127" t="s">
        <v>18</v>
      </c>
      <c r="I127" t="s">
        <v>19</v>
      </c>
      <c r="J127" t="b">
        <v>1</v>
      </c>
      <c r="K127" s="1">
        <v>44109.458854166667</v>
      </c>
      <c r="L127" t="s">
        <v>20</v>
      </c>
      <c r="M127">
        <v>1</v>
      </c>
      <c r="N127">
        <v>6045.1489766949999</v>
      </c>
      <c r="O127" s="2">
        <f t="shared" si="14"/>
        <v>100.75248294491666</v>
      </c>
      <c r="P127" s="2" t="b">
        <f t="shared" si="25"/>
        <v>1</v>
      </c>
      <c r="Q127" s="3">
        <f t="shared" ca="1" si="26"/>
        <v>1498</v>
      </c>
      <c r="R127" s="2">
        <f t="shared" ca="1" si="15"/>
        <v>4539</v>
      </c>
      <c r="S127" s="2">
        <f t="shared" ca="1" si="16"/>
        <v>1</v>
      </c>
      <c r="T127" s="2">
        <f t="shared" ca="1" si="17"/>
        <v>2</v>
      </c>
      <c r="U127" s="4">
        <f t="shared" ca="1" si="18"/>
        <v>5.1489766949998739</v>
      </c>
      <c r="V127" s="3">
        <f t="shared" ca="1" si="19"/>
        <v>6045.1489766949999</v>
      </c>
      <c r="X127" s="2" t="str" cm="1">
        <f t="array" aca="1" ref="X127" ca="1">INDEX(cfgStatus,RANDBETWEEN(2,ROWS(cfgStatus)))</f>
        <v>ontarget</v>
      </c>
      <c r="Y127" t="e">
        <f t="shared" ca="1" si="27"/>
        <v>#N/A</v>
      </c>
      <c r="Z127" t="e">
        <f t="shared" ca="1" si="20"/>
        <v>#N/A</v>
      </c>
      <c r="AA127" t="e">
        <f t="shared" ca="1" si="21"/>
        <v>#N/A</v>
      </c>
      <c r="AB127" t="e">
        <f t="shared" ca="1" si="22"/>
        <v>#N/A</v>
      </c>
      <c r="AC127" t="e">
        <f t="shared" ca="1" si="23"/>
        <v>#N/A</v>
      </c>
      <c r="AD127" t="e">
        <f t="shared" ca="1" si="24"/>
        <v>#N/A</v>
      </c>
    </row>
    <row r="128" spans="1:30" x14ac:dyDescent="0.25">
      <c r="A128" t="s">
        <v>144</v>
      </c>
      <c r="B128" t="s">
        <v>15</v>
      </c>
      <c r="C128">
        <v>329293</v>
      </c>
      <c r="D128">
        <v>1</v>
      </c>
      <c r="E128" s="1">
        <v>44105.790011574078</v>
      </c>
      <c r="F128" t="s">
        <v>518</v>
      </c>
      <c r="G128" t="s">
        <v>17</v>
      </c>
      <c r="H128" t="s">
        <v>18</v>
      </c>
      <c r="I128" t="s">
        <v>19</v>
      </c>
      <c r="J128" t="b">
        <v>1</v>
      </c>
      <c r="K128" s="1">
        <v>44109.458854166667</v>
      </c>
      <c r="L128" t="s">
        <v>20</v>
      </c>
      <c r="M128">
        <v>1</v>
      </c>
      <c r="N128">
        <v>5283.1265213799998</v>
      </c>
      <c r="O128" s="2">
        <f t="shared" si="14"/>
        <v>88.052108689666667</v>
      </c>
      <c r="P128" s="2" t="b">
        <f t="shared" si="25"/>
        <v>1</v>
      </c>
      <c r="Q128" s="3">
        <f t="shared" ca="1" si="26"/>
        <v>4538</v>
      </c>
      <c r="R128" s="2">
        <f t="shared" ca="1" si="15"/>
        <v>557</v>
      </c>
      <c r="S128" s="2">
        <f t="shared" ca="1" si="16"/>
        <v>24</v>
      </c>
      <c r="T128" s="2">
        <f t="shared" ca="1" si="17"/>
        <v>94</v>
      </c>
      <c r="U128" s="4">
        <f t="shared" ca="1" si="18"/>
        <v>70.126521379999758</v>
      </c>
      <c r="V128" s="3">
        <f t="shared" ca="1" si="19"/>
        <v>5283.1265213799998</v>
      </c>
      <c r="X128" s="2" t="str" cm="1">
        <f t="array" aca="1" ref="X128" ca="1">INDEX(cfgStatus,RANDBETWEEN(2,ROWS(cfgStatus)))</f>
        <v>delayed</v>
      </c>
      <c r="Y128" t="e">
        <f t="shared" ca="1" si="27"/>
        <v>#N/A</v>
      </c>
      <c r="Z128" t="e">
        <f t="shared" ca="1" si="20"/>
        <v>#N/A</v>
      </c>
      <c r="AA128" t="e">
        <f t="shared" ca="1" si="21"/>
        <v>#N/A</v>
      </c>
      <c r="AB128" t="e">
        <f t="shared" ca="1" si="22"/>
        <v>#N/A</v>
      </c>
      <c r="AC128" t="e">
        <f t="shared" ca="1" si="23"/>
        <v>#N/A</v>
      </c>
      <c r="AD128" t="e">
        <f t="shared" ca="1" si="24"/>
        <v>#N/A</v>
      </c>
    </row>
    <row r="129" spans="1:30" x14ac:dyDescent="0.25">
      <c r="A129" t="s">
        <v>145</v>
      </c>
      <c r="B129" t="s">
        <v>15</v>
      </c>
      <c r="C129">
        <v>329293</v>
      </c>
      <c r="D129">
        <v>1</v>
      </c>
      <c r="E129" s="1">
        <v>44105.643229166664</v>
      </c>
      <c r="F129" t="s">
        <v>518</v>
      </c>
      <c r="G129" t="s">
        <v>17</v>
      </c>
      <c r="H129" t="s">
        <v>18</v>
      </c>
      <c r="I129" t="s">
        <v>19</v>
      </c>
      <c r="J129" t="b">
        <v>1</v>
      </c>
      <c r="K129" s="1">
        <v>44109.458854166667</v>
      </c>
      <c r="L129" t="s">
        <v>20</v>
      </c>
      <c r="M129">
        <v>1</v>
      </c>
      <c r="N129">
        <v>5494.4934778650004</v>
      </c>
      <c r="O129" s="2">
        <f t="shared" si="14"/>
        <v>91.57489129775</v>
      </c>
      <c r="P129" s="2" t="b">
        <f t="shared" si="25"/>
        <v>1</v>
      </c>
      <c r="Q129" s="3">
        <f t="shared" ca="1" si="26"/>
        <v>808</v>
      </c>
      <c r="R129" s="2">
        <f t="shared" ca="1" si="15"/>
        <v>2023</v>
      </c>
      <c r="S129" s="2">
        <f t="shared" ca="1" si="16"/>
        <v>487</v>
      </c>
      <c r="T129" s="2">
        <f t="shared" ca="1" si="17"/>
        <v>1647</v>
      </c>
      <c r="U129" s="4">
        <f t="shared" ca="1" si="18"/>
        <v>529.49347786500039</v>
      </c>
      <c r="V129" s="3">
        <f t="shared" ca="1" si="19"/>
        <v>5494.4934778650004</v>
      </c>
      <c r="X129" s="2" t="str" cm="1">
        <f t="array" aca="1" ref="X129" ca="1">INDEX(cfgStatus,RANDBETWEEN(2,ROWS(cfgStatus)))</f>
        <v>delayed</v>
      </c>
      <c r="Y129" t="e">
        <f t="shared" ca="1" si="27"/>
        <v>#N/A</v>
      </c>
      <c r="Z129" t="e">
        <f t="shared" ca="1" si="20"/>
        <v>#N/A</v>
      </c>
      <c r="AA129" t="e">
        <f t="shared" ca="1" si="21"/>
        <v>#N/A</v>
      </c>
      <c r="AB129" t="e">
        <f t="shared" ca="1" si="22"/>
        <v>#N/A</v>
      </c>
      <c r="AC129" t="e">
        <f t="shared" ca="1" si="23"/>
        <v>#N/A</v>
      </c>
      <c r="AD129" t="e">
        <f t="shared" ca="1" si="24"/>
        <v>#N/A</v>
      </c>
    </row>
    <row r="130" spans="1:30" x14ac:dyDescent="0.25">
      <c r="A130" t="s">
        <v>146</v>
      </c>
      <c r="B130" t="s">
        <v>15</v>
      </c>
      <c r="C130">
        <v>329293</v>
      </c>
      <c r="D130">
        <v>1</v>
      </c>
      <c r="E130" s="1">
        <v>44105.810324074075</v>
      </c>
      <c r="F130" t="s">
        <v>518</v>
      </c>
      <c r="G130" t="s">
        <v>17</v>
      </c>
      <c r="H130" t="s">
        <v>18</v>
      </c>
      <c r="I130" t="s">
        <v>19</v>
      </c>
      <c r="J130" t="b">
        <v>1</v>
      </c>
      <c r="K130" s="1">
        <v>44109.458854166667</v>
      </c>
      <c r="L130" t="s">
        <v>20</v>
      </c>
      <c r="M130">
        <v>1</v>
      </c>
      <c r="N130">
        <v>5253.88669949</v>
      </c>
      <c r="O130" s="2">
        <f t="shared" ref="O130:O193" si="28">N130/60</f>
        <v>87.564778324833327</v>
      </c>
      <c r="P130" s="2" t="b">
        <f t="shared" si="25"/>
        <v>1</v>
      </c>
      <c r="Q130" s="3">
        <f t="shared" ca="1" si="26"/>
        <v>4203</v>
      </c>
      <c r="R130" s="2">
        <f t="shared" ref="R130:R193" ca="1" si="29">RANDBETWEEN(0,($N130-SUM($Q130)))</f>
        <v>928</v>
      </c>
      <c r="S130" s="2">
        <f t="shared" ref="S130:S193" ca="1" si="30">RANDBETWEEN(0,($N130-SUM($Q130:$R130)))</f>
        <v>32</v>
      </c>
      <c r="T130" s="2">
        <f t="shared" ref="T130:T193" ca="1" si="31">RANDBETWEEN(0,($N130-SUM($Q130:$S130)))</f>
        <v>14</v>
      </c>
      <c r="U130" s="4">
        <f t="shared" ref="U130:U193" ca="1" si="32">N130-SUM(Q130:T130)</f>
        <v>76.886699489999955</v>
      </c>
      <c r="V130" s="3">
        <f t="shared" ref="V130:V193" ca="1" si="33">SUM(Q130:U130)</f>
        <v>5253.88669949</v>
      </c>
      <c r="X130" s="2" t="str" cm="1">
        <f t="array" aca="1" ref="X130" ca="1">INDEX(cfgStatus,RANDBETWEEN(2,ROWS(cfgStatus)))</f>
        <v>ontarget</v>
      </c>
      <c r="Y130" t="e">
        <f t="shared" ca="1" si="27"/>
        <v>#N/A</v>
      </c>
      <c r="Z130" t="e">
        <f t="shared" ref="Z130:Z193" ca="1" si="34">R130&lt;=VLOOKUP($R$1,tblTargets,2,FALSE)</f>
        <v>#N/A</v>
      </c>
      <c r="AA130" t="e">
        <f t="shared" ref="AA130:AA193" ca="1" si="35">S130&lt;=VLOOKUP($S$1,tblTargets,2,FALSE)</f>
        <v>#N/A</v>
      </c>
      <c r="AB130" t="e">
        <f t="shared" ref="AB130:AB193" ca="1" si="36">T130&lt;=VLOOKUP($T$1,tblTargets,2,FALSE)</f>
        <v>#N/A</v>
      </c>
      <c r="AC130" t="e">
        <f t="shared" ref="AC130:AC193" ca="1" si="37">U130&lt;=VLOOKUP($U$1,tblTargets,2,FALSE)</f>
        <v>#N/A</v>
      </c>
      <c r="AD130" t="e">
        <f t="shared" ref="AD130:AD193" ca="1" si="38">V130&lt;=VLOOKUP($V$1,tblTargets,2,FALSE)</f>
        <v>#N/A</v>
      </c>
    </row>
    <row r="131" spans="1:30" x14ac:dyDescent="0.25">
      <c r="A131" t="s">
        <v>147</v>
      </c>
      <c r="B131" t="s">
        <v>15</v>
      </c>
      <c r="C131">
        <v>329293</v>
      </c>
      <c r="D131">
        <v>1</v>
      </c>
      <c r="E131" s="1">
        <v>44105.62195601852</v>
      </c>
      <c r="F131" t="s">
        <v>518</v>
      </c>
      <c r="G131" t="s">
        <v>17</v>
      </c>
      <c r="H131" t="s">
        <v>18</v>
      </c>
      <c r="I131" t="s">
        <v>19</v>
      </c>
      <c r="J131" t="b">
        <v>1</v>
      </c>
      <c r="K131" s="1">
        <v>44109.458854166667</v>
      </c>
      <c r="L131" t="s">
        <v>20</v>
      </c>
      <c r="M131">
        <v>1</v>
      </c>
      <c r="N131">
        <v>5525.1385722550003</v>
      </c>
      <c r="O131" s="2">
        <f t="shared" si="28"/>
        <v>92.085642870916672</v>
      </c>
      <c r="P131" s="2" t="b">
        <f t="shared" ref="P131:P194" si="39">IF(O131&lt;5*24,TRUE,FALSE)</f>
        <v>1</v>
      </c>
      <c r="Q131" s="3">
        <f t="shared" ref="Q131:Q194" ca="1" si="40">RANDBETWEEN(0,$N131)</f>
        <v>1937</v>
      </c>
      <c r="R131" s="2">
        <f t="shared" ca="1" si="29"/>
        <v>2468</v>
      </c>
      <c r="S131" s="2">
        <f t="shared" ca="1" si="30"/>
        <v>821</v>
      </c>
      <c r="T131" s="2">
        <f t="shared" ca="1" si="31"/>
        <v>159</v>
      </c>
      <c r="U131" s="4">
        <f t="shared" ca="1" si="32"/>
        <v>140.13857225500033</v>
      </c>
      <c r="V131" s="3">
        <f t="shared" ca="1" si="33"/>
        <v>5525.1385722550003</v>
      </c>
      <c r="X131" s="2" t="str" cm="1">
        <f t="array" aca="1" ref="X131" ca="1">INDEX(cfgStatus,RANDBETWEEN(2,ROWS(cfgStatus)))</f>
        <v>delayed</v>
      </c>
      <c r="Y131" t="e">
        <f t="shared" ref="Y131:Y194" ca="1" si="41">Q131&lt;VLOOKUP($Q$1,tblTargets,2,FALSE)</f>
        <v>#N/A</v>
      </c>
      <c r="Z131" t="e">
        <f t="shared" ca="1" si="34"/>
        <v>#N/A</v>
      </c>
      <c r="AA131" t="e">
        <f t="shared" ca="1" si="35"/>
        <v>#N/A</v>
      </c>
      <c r="AB131" t="e">
        <f t="shared" ca="1" si="36"/>
        <v>#N/A</v>
      </c>
      <c r="AC131" t="e">
        <f t="shared" ca="1" si="37"/>
        <v>#N/A</v>
      </c>
      <c r="AD131" t="e">
        <f t="shared" ca="1" si="38"/>
        <v>#N/A</v>
      </c>
    </row>
    <row r="132" spans="1:30" x14ac:dyDescent="0.25">
      <c r="A132" t="s">
        <v>148</v>
      </c>
      <c r="B132" t="s">
        <v>15</v>
      </c>
      <c r="C132">
        <v>329293</v>
      </c>
      <c r="D132">
        <v>1</v>
      </c>
      <c r="E132" s="1">
        <v>44105.532210648147</v>
      </c>
      <c r="F132" t="s">
        <v>518</v>
      </c>
      <c r="G132" t="s">
        <v>17</v>
      </c>
      <c r="H132" t="s">
        <v>18</v>
      </c>
      <c r="I132" t="s">
        <v>19</v>
      </c>
      <c r="J132" t="b">
        <v>1</v>
      </c>
      <c r="K132" s="1">
        <v>44109.458854166667</v>
      </c>
      <c r="L132" t="s">
        <v>20</v>
      </c>
      <c r="M132">
        <v>1</v>
      </c>
      <c r="N132">
        <v>5654.3672530083304</v>
      </c>
      <c r="O132" s="2">
        <f t="shared" si="28"/>
        <v>94.239454216805512</v>
      </c>
      <c r="P132" s="2" t="b">
        <f t="shared" si="39"/>
        <v>1</v>
      </c>
      <c r="Q132" s="3">
        <f t="shared" ca="1" si="40"/>
        <v>4062</v>
      </c>
      <c r="R132" s="2">
        <f t="shared" ca="1" si="29"/>
        <v>31</v>
      </c>
      <c r="S132" s="2">
        <f t="shared" ca="1" si="30"/>
        <v>676</v>
      </c>
      <c r="T132" s="2">
        <f t="shared" ca="1" si="31"/>
        <v>529</v>
      </c>
      <c r="U132" s="4">
        <f t="shared" ca="1" si="32"/>
        <v>356.36725300833041</v>
      </c>
      <c r="V132" s="3">
        <f t="shared" ca="1" si="33"/>
        <v>5654.3672530083304</v>
      </c>
      <c r="X132" s="2" t="str" cm="1">
        <f t="array" aca="1" ref="X132" ca="1">INDEX(cfgStatus,RANDBETWEEN(2,ROWS(cfgStatus)))</f>
        <v>delayed</v>
      </c>
      <c r="Y132" t="e">
        <f t="shared" ca="1" si="41"/>
        <v>#N/A</v>
      </c>
      <c r="Z132" t="e">
        <f t="shared" ca="1" si="34"/>
        <v>#N/A</v>
      </c>
      <c r="AA132" t="e">
        <f t="shared" ca="1" si="35"/>
        <v>#N/A</v>
      </c>
      <c r="AB132" t="e">
        <f t="shared" ca="1" si="36"/>
        <v>#N/A</v>
      </c>
      <c r="AC132" t="e">
        <f t="shared" ca="1" si="37"/>
        <v>#N/A</v>
      </c>
      <c r="AD132" t="e">
        <f t="shared" ca="1" si="38"/>
        <v>#N/A</v>
      </c>
    </row>
    <row r="133" spans="1:30" x14ac:dyDescent="0.25">
      <c r="A133" t="s">
        <v>149</v>
      </c>
      <c r="B133" t="s">
        <v>15</v>
      </c>
      <c r="C133">
        <v>329293</v>
      </c>
      <c r="D133">
        <v>1</v>
      </c>
      <c r="E133" s="1">
        <v>44105.302858796298</v>
      </c>
      <c r="F133" t="s">
        <v>518</v>
      </c>
      <c r="G133" t="s">
        <v>17</v>
      </c>
      <c r="H133" t="s">
        <v>18</v>
      </c>
      <c r="I133" t="s">
        <v>19</v>
      </c>
      <c r="J133" t="b">
        <v>1</v>
      </c>
      <c r="K133" s="1">
        <v>44109.458854166667</v>
      </c>
      <c r="L133" t="s">
        <v>20</v>
      </c>
      <c r="M133">
        <v>1</v>
      </c>
      <c r="N133">
        <v>5984.6392310000001</v>
      </c>
      <c r="O133" s="2">
        <f t="shared" si="28"/>
        <v>99.743987183333331</v>
      </c>
      <c r="P133" s="2" t="b">
        <f t="shared" si="39"/>
        <v>1</v>
      </c>
      <c r="Q133" s="3">
        <f t="shared" ca="1" si="40"/>
        <v>1808</v>
      </c>
      <c r="R133" s="2">
        <f t="shared" ca="1" si="29"/>
        <v>1354</v>
      </c>
      <c r="S133" s="2">
        <f t="shared" ca="1" si="30"/>
        <v>188</v>
      </c>
      <c r="T133" s="2">
        <f t="shared" ca="1" si="31"/>
        <v>1110</v>
      </c>
      <c r="U133" s="4">
        <f t="shared" ca="1" si="32"/>
        <v>1524.6392310000001</v>
      </c>
      <c r="V133" s="3">
        <f t="shared" ca="1" si="33"/>
        <v>5984.6392310000001</v>
      </c>
      <c r="X133" s="2" t="str" cm="1">
        <f t="array" aca="1" ref="X133" ca="1">INDEX(cfgStatus,RANDBETWEEN(2,ROWS(cfgStatus)))</f>
        <v>delayed</v>
      </c>
      <c r="Y133" t="e">
        <f t="shared" ca="1" si="41"/>
        <v>#N/A</v>
      </c>
      <c r="Z133" t="e">
        <f t="shared" ca="1" si="34"/>
        <v>#N/A</v>
      </c>
      <c r="AA133" t="e">
        <f t="shared" ca="1" si="35"/>
        <v>#N/A</v>
      </c>
      <c r="AB133" t="e">
        <f t="shared" ca="1" si="36"/>
        <v>#N/A</v>
      </c>
      <c r="AC133" t="e">
        <f t="shared" ca="1" si="37"/>
        <v>#N/A</v>
      </c>
      <c r="AD133" t="e">
        <f t="shared" ca="1" si="38"/>
        <v>#N/A</v>
      </c>
    </row>
    <row r="134" spans="1:30" x14ac:dyDescent="0.25">
      <c r="A134" t="s">
        <v>150</v>
      </c>
      <c r="B134" t="s">
        <v>15</v>
      </c>
      <c r="C134">
        <v>329293</v>
      </c>
      <c r="D134">
        <v>1</v>
      </c>
      <c r="E134" s="1">
        <v>44105.427488425928</v>
      </c>
      <c r="F134" t="s">
        <v>518</v>
      </c>
      <c r="G134" t="s">
        <v>17</v>
      </c>
      <c r="H134" t="s">
        <v>18</v>
      </c>
      <c r="I134" t="s">
        <v>19</v>
      </c>
      <c r="J134" t="b">
        <v>1</v>
      </c>
      <c r="K134" s="1">
        <v>44109.458854166667</v>
      </c>
      <c r="L134" t="s">
        <v>20</v>
      </c>
      <c r="M134">
        <v>1</v>
      </c>
      <c r="N134">
        <v>5805.1568126083303</v>
      </c>
      <c r="O134" s="2">
        <f t="shared" si="28"/>
        <v>96.752613543472165</v>
      </c>
      <c r="P134" s="2" t="b">
        <f t="shared" si="39"/>
        <v>1</v>
      </c>
      <c r="Q134" s="3">
        <f t="shared" ca="1" si="40"/>
        <v>4782</v>
      </c>
      <c r="R134" s="2">
        <f t="shared" ca="1" si="29"/>
        <v>477</v>
      </c>
      <c r="S134" s="2">
        <f t="shared" ca="1" si="30"/>
        <v>518</v>
      </c>
      <c r="T134" s="2">
        <f t="shared" ca="1" si="31"/>
        <v>12</v>
      </c>
      <c r="U134" s="4">
        <f t="shared" ca="1" si="32"/>
        <v>16.156812608330256</v>
      </c>
      <c r="V134" s="3">
        <f t="shared" ca="1" si="33"/>
        <v>5805.1568126083303</v>
      </c>
      <c r="X134" s="2" t="str" cm="1">
        <f t="array" aca="1" ref="X134" ca="1">INDEX(cfgStatus,RANDBETWEEN(2,ROWS(cfgStatus)))</f>
        <v>ontarget</v>
      </c>
      <c r="Y134" t="e">
        <f t="shared" ca="1" si="41"/>
        <v>#N/A</v>
      </c>
      <c r="Z134" t="e">
        <f t="shared" ca="1" si="34"/>
        <v>#N/A</v>
      </c>
      <c r="AA134" t="e">
        <f t="shared" ca="1" si="35"/>
        <v>#N/A</v>
      </c>
      <c r="AB134" t="e">
        <f t="shared" ca="1" si="36"/>
        <v>#N/A</v>
      </c>
      <c r="AC134" t="e">
        <f t="shared" ca="1" si="37"/>
        <v>#N/A</v>
      </c>
      <c r="AD134" t="e">
        <f t="shared" ca="1" si="38"/>
        <v>#N/A</v>
      </c>
    </row>
    <row r="135" spans="1:30" x14ac:dyDescent="0.25">
      <c r="A135" t="s">
        <v>151</v>
      </c>
      <c r="B135" t="s">
        <v>15</v>
      </c>
      <c r="C135">
        <v>329293</v>
      </c>
      <c r="D135">
        <v>1</v>
      </c>
      <c r="E135" s="1">
        <v>44105.914212962962</v>
      </c>
      <c r="F135" t="s">
        <v>518</v>
      </c>
      <c r="G135" t="s">
        <v>17</v>
      </c>
      <c r="H135" t="s">
        <v>18</v>
      </c>
      <c r="I135" t="s">
        <v>19</v>
      </c>
      <c r="J135" t="b">
        <v>1</v>
      </c>
      <c r="K135" s="1">
        <v>44109.458854166667</v>
      </c>
      <c r="L135" t="s">
        <v>20</v>
      </c>
      <c r="M135">
        <v>1</v>
      </c>
      <c r="N135">
        <v>5104.2893111633302</v>
      </c>
      <c r="O135" s="2">
        <f t="shared" si="28"/>
        <v>85.071488519388836</v>
      </c>
      <c r="P135" s="2" t="b">
        <f t="shared" si="39"/>
        <v>1</v>
      </c>
      <c r="Q135" s="3">
        <f t="shared" ca="1" si="40"/>
        <v>3745</v>
      </c>
      <c r="R135" s="2">
        <f t="shared" ca="1" si="29"/>
        <v>785</v>
      </c>
      <c r="S135" s="2">
        <f t="shared" ca="1" si="30"/>
        <v>219</v>
      </c>
      <c r="T135" s="2">
        <f t="shared" ca="1" si="31"/>
        <v>289</v>
      </c>
      <c r="U135" s="4">
        <f t="shared" ca="1" si="32"/>
        <v>66.28931116333024</v>
      </c>
      <c r="V135" s="3">
        <f t="shared" ca="1" si="33"/>
        <v>5104.2893111633302</v>
      </c>
      <c r="X135" s="2" t="str" cm="1">
        <f t="array" aca="1" ref="X135" ca="1">INDEX(cfgStatus,RANDBETWEEN(2,ROWS(cfgStatus)))</f>
        <v>ontarget</v>
      </c>
      <c r="Y135" t="e">
        <f t="shared" ca="1" si="41"/>
        <v>#N/A</v>
      </c>
      <c r="Z135" t="e">
        <f t="shared" ca="1" si="34"/>
        <v>#N/A</v>
      </c>
      <c r="AA135" t="e">
        <f t="shared" ca="1" si="35"/>
        <v>#N/A</v>
      </c>
      <c r="AB135" t="e">
        <f t="shared" ca="1" si="36"/>
        <v>#N/A</v>
      </c>
      <c r="AC135" t="e">
        <f t="shared" ca="1" si="37"/>
        <v>#N/A</v>
      </c>
      <c r="AD135" t="e">
        <f t="shared" ca="1" si="38"/>
        <v>#N/A</v>
      </c>
    </row>
    <row r="136" spans="1:30" x14ac:dyDescent="0.25">
      <c r="A136" t="s">
        <v>152</v>
      </c>
      <c r="B136" t="s">
        <v>15</v>
      </c>
      <c r="C136">
        <v>329293</v>
      </c>
      <c r="D136">
        <v>1</v>
      </c>
      <c r="E136" s="1">
        <v>44105.831284722219</v>
      </c>
      <c r="F136" t="s">
        <v>518</v>
      </c>
      <c r="G136" t="s">
        <v>17</v>
      </c>
      <c r="H136" t="s">
        <v>18</v>
      </c>
      <c r="I136" t="s">
        <v>19</v>
      </c>
      <c r="J136" t="b">
        <v>1</v>
      </c>
      <c r="K136" s="1">
        <v>44109.458854166667</v>
      </c>
      <c r="L136" t="s">
        <v>20</v>
      </c>
      <c r="M136">
        <v>1</v>
      </c>
      <c r="N136">
        <v>5223.7043055133299</v>
      </c>
      <c r="O136" s="2">
        <f t="shared" si="28"/>
        <v>87.06173842522216</v>
      </c>
      <c r="P136" s="2" t="b">
        <f t="shared" si="39"/>
        <v>1</v>
      </c>
      <c r="Q136" s="3">
        <f t="shared" ca="1" si="40"/>
        <v>1127</v>
      </c>
      <c r="R136" s="2">
        <f t="shared" ca="1" si="29"/>
        <v>120</v>
      </c>
      <c r="S136" s="2">
        <f t="shared" ca="1" si="30"/>
        <v>3269</v>
      </c>
      <c r="T136" s="2">
        <f t="shared" ca="1" si="31"/>
        <v>562</v>
      </c>
      <c r="U136" s="4">
        <f t="shared" ca="1" si="32"/>
        <v>145.70430551332993</v>
      </c>
      <c r="V136" s="3">
        <f t="shared" ca="1" si="33"/>
        <v>5223.7043055133299</v>
      </c>
      <c r="X136" s="2" t="str" cm="1">
        <f t="array" aca="1" ref="X136" ca="1">INDEX(cfgStatus,RANDBETWEEN(2,ROWS(cfgStatus)))</f>
        <v>ontarget</v>
      </c>
      <c r="Y136" t="e">
        <f t="shared" ca="1" si="41"/>
        <v>#N/A</v>
      </c>
      <c r="Z136" t="e">
        <f t="shared" ca="1" si="34"/>
        <v>#N/A</v>
      </c>
      <c r="AA136" t="e">
        <f t="shared" ca="1" si="35"/>
        <v>#N/A</v>
      </c>
      <c r="AB136" t="e">
        <f t="shared" ca="1" si="36"/>
        <v>#N/A</v>
      </c>
      <c r="AC136" t="e">
        <f t="shared" ca="1" si="37"/>
        <v>#N/A</v>
      </c>
      <c r="AD136" t="e">
        <f t="shared" ca="1" si="38"/>
        <v>#N/A</v>
      </c>
    </row>
    <row r="137" spans="1:30" x14ac:dyDescent="0.25">
      <c r="A137" t="s">
        <v>153</v>
      </c>
      <c r="B137" t="s">
        <v>15</v>
      </c>
      <c r="C137">
        <v>329293</v>
      </c>
      <c r="D137">
        <v>1</v>
      </c>
      <c r="E137" s="1">
        <v>44105.025219907409</v>
      </c>
      <c r="F137" t="s">
        <v>518</v>
      </c>
      <c r="G137" t="s">
        <v>17</v>
      </c>
      <c r="H137" t="s">
        <v>18</v>
      </c>
      <c r="I137" t="s">
        <v>19</v>
      </c>
      <c r="J137" t="b">
        <v>1</v>
      </c>
      <c r="K137" s="1">
        <v>44109.458854166667</v>
      </c>
      <c r="L137" t="s">
        <v>20</v>
      </c>
      <c r="M137">
        <v>1</v>
      </c>
      <c r="N137">
        <v>6384.43651667833</v>
      </c>
      <c r="O137" s="2">
        <f t="shared" si="28"/>
        <v>106.40727527797216</v>
      </c>
      <c r="P137" s="2" t="b">
        <f t="shared" si="39"/>
        <v>1</v>
      </c>
      <c r="Q137" s="3">
        <f t="shared" ca="1" si="40"/>
        <v>2289</v>
      </c>
      <c r="R137" s="2">
        <f t="shared" ca="1" si="29"/>
        <v>3576</v>
      </c>
      <c r="S137" s="2">
        <f t="shared" ca="1" si="30"/>
        <v>55</v>
      </c>
      <c r="T137" s="2">
        <f t="shared" ca="1" si="31"/>
        <v>453</v>
      </c>
      <c r="U137" s="4">
        <f t="shared" ca="1" si="32"/>
        <v>11.436516678330008</v>
      </c>
      <c r="V137" s="3">
        <f t="shared" ca="1" si="33"/>
        <v>6384.43651667833</v>
      </c>
      <c r="X137" s="2" t="str" cm="1">
        <f t="array" aca="1" ref="X137" ca="1">INDEX(cfgStatus,RANDBETWEEN(2,ROWS(cfgStatus)))</f>
        <v>delayed</v>
      </c>
      <c r="Y137" t="e">
        <f t="shared" ca="1" si="41"/>
        <v>#N/A</v>
      </c>
      <c r="Z137" t="e">
        <f t="shared" ca="1" si="34"/>
        <v>#N/A</v>
      </c>
      <c r="AA137" t="e">
        <f t="shared" ca="1" si="35"/>
        <v>#N/A</v>
      </c>
      <c r="AB137" t="e">
        <f t="shared" ca="1" si="36"/>
        <v>#N/A</v>
      </c>
      <c r="AC137" t="e">
        <f t="shared" ca="1" si="37"/>
        <v>#N/A</v>
      </c>
      <c r="AD137" t="e">
        <f t="shared" ca="1" si="38"/>
        <v>#N/A</v>
      </c>
    </row>
    <row r="138" spans="1:30" x14ac:dyDescent="0.25">
      <c r="A138" t="s">
        <v>154</v>
      </c>
      <c r="B138" t="s">
        <v>15</v>
      </c>
      <c r="C138">
        <v>329293</v>
      </c>
      <c r="D138">
        <v>1</v>
      </c>
      <c r="E138" s="1">
        <v>44105.975983796299</v>
      </c>
      <c r="F138" t="s">
        <v>518</v>
      </c>
      <c r="G138" t="s">
        <v>17</v>
      </c>
      <c r="H138" t="s">
        <v>18</v>
      </c>
      <c r="I138" t="s">
        <v>19</v>
      </c>
      <c r="J138" t="b">
        <v>1</v>
      </c>
      <c r="K138" s="1">
        <v>44109.458854166667</v>
      </c>
      <c r="L138" t="s">
        <v>20</v>
      </c>
      <c r="M138">
        <v>1</v>
      </c>
      <c r="N138">
        <v>5015.3320385433299</v>
      </c>
      <c r="O138" s="2">
        <f t="shared" si="28"/>
        <v>83.588867309055502</v>
      </c>
      <c r="P138" s="2" t="b">
        <f t="shared" si="39"/>
        <v>1</v>
      </c>
      <c r="Q138" s="3">
        <f t="shared" ca="1" si="40"/>
        <v>1481</v>
      </c>
      <c r="R138" s="2">
        <f t="shared" ca="1" si="29"/>
        <v>3498</v>
      </c>
      <c r="S138" s="2">
        <f t="shared" ca="1" si="30"/>
        <v>4</v>
      </c>
      <c r="T138" s="2">
        <f t="shared" ca="1" si="31"/>
        <v>24</v>
      </c>
      <c r="U138" s="4">
        <f t="shared" ca="1" si="32"/>
        <v>8.3320385433298725</v>
      </c>
      <c r="V138" s="3">
        <f t="shared" ca="1" si="33"/>
        <v>5015.3320385433299</v>
      </c>
      <c r="X138" s="2" t="str" cm="1">
        <f t="array" aca="1" ref="X138" ca="1">INDEX(cfgStatus,RANDBETWEEN(2,ROWS(cfgStatus)))</f>
        <v>delayed</v>
      </c>
      <c r="Y138" t="e">
        <f t="shared" ca="1" si="41"/>
        <v>#N/A</v>
      </c>
      <c r="Z138" t="e">
        <f t="shared" ca="1" si="34"/>
        <v>#N/A</v>
      </c>
      <c r="AA138" t="e">
        <f t="shared" ca="1" si="35"/>
        <v>#N/A</v>
      </c>
      <c r="AB138" t="e">
        <f t="shared" ca="1" si="36"/>
        <v>#N/A</v>
      </c>
      <c r="AC138" t="e">
        <f t="shared" ca="1" si="37"/>
        <v>#N/A</v>
      </c>
      <c r="AD138" t="e">
        <f t="shared" ca="1" si="38"/>
        <v>#N/A</v>
      </c>
    </row>
    <row r="139" spans="1:30" x14ac:dyDescent="0.25">
      <c r="A139" t="s">
        <v>155</v>
      </c>
      <c r="B139" t="s">
        <v>15</v>
      </c>
      <c r="C139">
        <v>329293</v>
      </c>
      <c r="D139">
        <v>1</v>
      </c>
      <c r="E139" s="1">
        <v>44105.891932870371</v>
      </c>
      <c r="F139" t="s">
        <v>518</v>
      </c>
      <c r="G139" t="s">
        <v>17</v>
      </c>
      <c r="H139" t="s">
        <v>18</v>
      </c>
      <c r="I139" t="s">
        <v>19</v>
      </c>
      <c r="J139" t="b">
        <v>1</v>
      </c>
      <c r="K139" s="1">
        <v>44109.458854166667</v>
      </c>
      <c r="L139" t="s">
        <v>20</v>
      </c>
      <c r="M139">
        <v>1</v>
      </c>
      <c r="N139">
        <v>5136.3699849716704</v>
      </c>
      <c r="O139" s="2">
        <f t="shared" si="28"/>
        <v>85.606166416194512</v>
      </c>
      <c r="P139" s="2" t="b">
        <f t="shared" si="39"/>
        <v>1</v>
      </c>
      <c r="Q139" s="3">
        <f t="shared" ca="1" si="40"/>
        <v>3448</v>
      </c>
      <c r="R139" s="2">
        <f t="shared" ca="1" si="29"/>
        <v>1616</v>
      </c>
      <c r="S139" s="2">
        <f t="shared" ca="1" si="30"/>
        <v>47</v>
      </c>
      <c r="T139" s="2">
        <f t="shared" ca="1" si="31"/>
        <v>5</v>
      </c>
      <c r="U139" s="4">
        <f t="shared" ca="1" si="32"/>
        <v>20.369984971670419</v>
      </c>
      <c r="V139" s="3">
        <f t="shared" ca="1" si="33"/>
        <v>5136.3699849716704</v>
      </c>
      <c r="X139" s="2" t="str" cm="1">
        <f t="array" aca="1" ref="X139" ca="1">INDEX(cfgStatus,RANDBETWEEN(2,ROWS(cfgStatus)))</f>
        <v>delayed</v>
      </c>
      <c r="Y139" t="e">
        <f t="shared" ca="1" si="41"/>
        <v>#N/A</v>
      </c>
      <c r="Z139" t="e">
        <f t="shared" ca="1" si="34"/>
        <v>#N/A</v>
      </c>
      <c r="AA139" t="e">
        <f t="shared" ca="1" si="35"/>
        <v>#N/A</v>
      </c>
      <c r="AB139" t="e">
        <f t="shared" ca="1" si="36"/>
        <v>#N/A</v>
      </c>
      <c r="AC139" t="e">
        <f t="shared" ca="1" si="37"/>
        <v>#N/A</v>
      </c>
      <c r="AD139" t="e">
        <f t="shared" ca="1" si="38"/>
        <v>#N/A</v>
      </c>
    </row>
    <row r="140" spans="1:30" x14ac:dyDescent="0.25">
      <c r="A140" t="s">
        <v>156</v>
      </c>
      <c r="B140" t="s">
        <v>15</v>
      </c>
      <c r="C140">
        <v>329293</v>
      </c>
      <c r="D140">
        <v>1</v>
      </c>
      <c r="E140" s="1">
        <v>44105.705787037034</v>
      </c>
      <c r="F140" t="s">
        <v>518</v>
      </c>
      <c r="G140" t="s">
        <v>17</v>
      </c>
      <c r="H140" t="s">
        <v>18</v>
      </c>
      <c r="I140" t="s">
        <v>19</v>
      </c>
      <c r="J140" t="b">
        <v>1</v>
      </c>
      <c r="K140" s="1">
        <v>44109.458854166667</v>
      </c>
      <c r="L140" t="s">
        <v>20</v>
      </c>
      <c r="M140">
        <v>1</v>
      </c>
      <c r="N140">
        <v>5404.4088533316699</v>
      </c>
      <c r="O140" s="2">
        <f t="shared" si="28"/>
        <v>90.07348088886117</v>
      </c>
      <c r="P140" s="2" t="b">
        <f t="shared" si="39"/>
        <v>1</v>
      </c>
      <c r="Q140" s="3">
        <f t="shared" ca="1" si="40"/>
        <v>5375</v>
      </c>
      <c r="R140" s="2">
        <f t="shared" ca="1" si="29"/>
        <v>5</v>
      </c>
      <c r="S140" s="2">
        <f t="shared" ca="1" si="30"/>
        <v>16</v>
      </c>
      <c r="T140" s="2">
        <f t="shared" ca="1" si="31"/>
        <v>6</v>
      </c>
      <c r="U140" s="4">
        <f t="shared" ca="1" si="32"/>
        <v>2.4088533316698886</v>
      </c>
      <c r="V140" s="3">
        <f t="shared" ca="1" si="33"/>
        <v>5404.4088533316699</v>
      </c>
      <c r="X140" s="2" t="str" cm="1">
        <f t="array" aca="1" ref="X140" ca="1">INDEX(cfgStatus,RANDBETWEEN(2,ROWS(cfgStatus)))</f>
        <v>ontarget</v>
      </c>
      <c r="Y140" t="e">
        <f t="shared" ca="1" si="41"/>
        <v>#N/A</v>
      </c>
      <c r="Z140" t="e">
        <f t="shared" ca="1" si="34"/>
        <v>#N/A</v>
      </c>
      <c r="AA140" t="e">
        <f t="shared" ca="1" si="35"/>
        <v>#N/A</v>
      </c>
      <c r="AB140" t="e">
        <f t="shared" ca="1" si="36"/>
        <v>#N/A</v>
      </c>
      <c r="AC140" t="e">
        <f t="shared" ca="1" si="37"/>
        <v>#N/A</v>
      </c>
      <c r="AD140" t="e">
        <f t="shared" ca="1" si="38"/>
        <v>#N/A</v>
      </c>
    </row>
    <row r="141" spans="1:30" x14ac:dyDescent="0.25">
      <c r="A141" t="s">
        <v>157</v>
      </c>
      <c r="B141" t="s">
        <v>15</v>
      </c>
      <c r="C141">
        <v>329293</v>
      </c>
      <c r="D141">
        <v>1</v>
      </c>
      <c r="E141" s="1">
        <v>44105.116388888891</v>
      </c>
      <c r="F141" t="s">
        <v>518</v>
      </c>
      <c r="G141" t="s">
        <v>17</v>
      </c>
      <c r="H141" t="s">
        <v>18</v>
      </c>
      <c r="I141" t="s">
        <v>19</v>
      </c>
      <c r="J141" t="b">
        <v>1</v>
      </c>
      <c r="K141" s="1">
        <v>44109.458854166667</v>
      </c>
      <c r="L141" t="s">
        <v>20</v>
      </c>
      <c r="M141">
        <v>1</v>
      </c>
      <c r="N141">
        <v>6253.1408505566696</v>
      </c>
      <c r="O141" s="2">
        <f t="shared" si="28"/>
        <v>104.21901417594449</v>
      </c>
      <c r="P141" s="2" t="b">
        <f t="shared" si="39"/>
        <v>1</v>
      </c>
      <c r="Q141" s="3">
        <f t="shared" ca="1" si="40"/>
        <v>2716</v>
      </c>
      <c r="R141" s="2">
        <f t="shared" ca="1" si="29"/>
        <v>2669</v>
      </c>
      <c r="S141" s="2">
        <f t="shared" ca="1" si="30"/>
        <v>843</v>
      </c>
      <c r="T141" s="2">
        <f t="shared" ca="1" si="31"/>
        <v>0</v>
      </c>
      <c r="U141" s="4">
        <f t="shared" ca="1" si="32"/>
        <v>25.140850556669648</v>
      </c>
      <c r="V141" s="3">
        <f t="shared" ca="1" si="33"/>
        <v>6253.1408505566696</v>
      </c>
      <c r="X141" s="2" t="str" cm="1">
        <f t="array" aca="1" ref="X141" ca="1">INDEX(cfgStatus,RANDBETWEEN(2,ROWS(cfgStatus)))</f>
        <v>delayed</v>
      </c>
      <c r="Y141" t="e">
        <f t="shared" ca="1" si="41"/>
        <v>#N/A</v>
      </c>
      <c r="Z141" t="e">
        <f t="shared" ca="1" si="34"/>
        <v>#N/A</v>
      </c>
      <c r="AA141" t="e">
        <f t="shared" ca="1" si="35"/>
        <v>#N/A</v>
      </c>
      <c r="AB141" t="e">
        <f t="shared" ca="1" si="36"/>
        <v>#N/A</v>
      </c>
      <c r="AC141" t="e">
        <f t="shared" ca="1" si="37"/>
        <v>#N/A</v>
      </c>
      <c r="AD141" t="e">
        <f t="shared" ca="1" si="38"/>
        <v>#N/A</v>
      </c>
    </row>
    <row r="142" spans="1:30" x14ac:dyDescent="0.25">
      <c r="A142" t="s">
        <v>158</v>
      </c>
      <c r="B142" t="s">
        <v>15</v>
      </c>
      <c r="C142">
        <v>329293</v>
      </c>
      <c r="D142">
        <v>1</v>
      </c>
      <c r="E142" s="1">
        <v>44105.573101851849</v>
      </c>
      <c r="F142" t="s">
        <v>518</v>
      </c>
      <c r="G142" t="s">
        <v>17</v>
      </c>
      <c r="H142" t="s">
        <v>18</v>
      </c>
      <c r="I142" t="s">
        <v>19</v>
      </c>
      <c r="J142" t="b">
        <v>1</v>
      </c>
      <c r="K142" s="1">
        <v>44109.458854166667</v>
      </c>
      <c r="L142" t="s">
        <v>20</v>
      </c>
      <c r="M142">
        <v>1</v>
      </c>
      <c r="N142">
        <v>5595.4813120850004</v>
      </c>
      <c r="O142" s="2">
        <f t="shared" si="28"/>
        <v>93.258021868083333</v>
      </c>
      <c r="P142" s="2" t="b">
        <f t="shared" si="39"/>
        <v>1</v>
      </c>
      <c r="Q142" s="3">
        <f t="shared" ca="1" si="40"/>
        <v>646</v>
      </c>
      <c r="R142" s="2">
        <f t="shared" ca="1" si="29"/>
        <v>3404</v>
      </c>
      <c r="S142" s="2">
        <f t="shared" ca="1" si="30"/>
        <v>736</v>
      </c>
      <c r="T142" s="2">
        <f t="shared" ca="1" si="31"/>
        <v>622</v>
      </c>
      <c r="U142" s="4">
        <f t="shared" ca="1" si="32"/>
        <v>187.48131208500035</v>
      </c>
      <c r="V142" s="3">
        <f t="shared" ca="1" si="33"/>
        <v>5595.4813120850004</v>
      </c>
      <c r="X142" s="2" t="str" cm="1">
        <f t="array" aca="1" ref="X142" ca="1">INDEX(cfgStatus,RANDBETWEEN(2,ROWS(cfgStatus)))</f>
        <v>delayed</v>
      </c>
      <c r="Y142" t="e">
        <f t="shared" ca="1" si="41"/>
        <v>#N/A</v>
      </c>
      <c r="Z142" t="e">
        <f t="shared" ca="1" si="34"/>
        <v>#N/A</v>
      </c>
      <c r="AA142" t="e">
        <f t="shared" ca="1" si="35"/>
        <v>#N/A</v>
      </c>
      <c r="AB142" t="e">
        <f t="shared" ca="1" si="36"/>
        <v>#N/A</v>
      </c>
      <c r="AC142" t="e">
        <f t="shared" ca="1" si="37"/>
        <v>#N/A</v>
      </c>
      <c r="AD142" t="e">
        <f t="shared" ca="1" si="38"/>
        <v>#N/A</v>
      </c>
    </row>
    <row r="143" spans="1:30" x14ac:dyDescent="0.25">
      <c r="A143" t="s">
        <v>159</v>
      </c>
      <c r="B143" t="s">
        <v>15</v>
      </c>
      <c r="C143">
        <v>329293</v>
      </c>
      <c r="D143">
        <v>1</v>
      </c>
      <c r="E143" s="1">
        <v>44110.122141203705</v>
      </c>
      <c r="F143" t="s">
        <v>518</v>
      </c>
      <c r="G143" t="s">
        <v>17</v>
      </c>
      <c r="H143" t="s">
        <v>18</v>
      </c>
      <c r="I143" t="s">
        <v>19</v>
      </c>
      <c r="J143" t="b">
        <v>1</v>
      </c>
      <c r="K143" s="1">
        <v>44109.458854166667</v>
      </c>
      <c r="L143" t="s">
        <v>20</v>
      </c>
      <c r="M143">
        <v>1</v>
      </c>
      <c r="N143">
        <v>955.12838365833295</v>
      </c>
      <c r="O143" s="2">
        <f t="shared" si="28"/>
        <v>15.91880639430555</v>
      </c>
      <c r="P143" s="2" t="b">
        <f t="shared" si="39"/>
        <v>1</v>
      </c>
      <c r="Q143" s="3">
        <f t="shared" ca="1" si="40"/>
        <v>744</v>
      </c>
      <c r="R143" s="2">
        <f t="shared" ca="1" si="29"/>
        <v>87</v>
      </c>
      <c r="S143" s="2">
        <f t="shared" ca="1" si="30"/>
        <v>14</v>
      </c>
      <c r="T143" s="2">
        <f t="shared" ca="1" si="31"/>
        <v>80</v>
      </c>
      <c r="U143" s="4">
        <f t="shared" ca="1" si="32"/>
        <v>30.12838365833295</v>
      </c>
      <c r="V143" s="3">
        <f t="shared" ca="1" si="33"/>
        <v>955.12838365833295</v>
      </c>
      <c r="X143" s="2" t="str" cm="1">
        <f t="array" aca="1" ref="X143" ca="1">INDEX(cfgStatus,RANDBETWEEN(2,ROWS(cfgStatus)))</f>
        <v>delayed</v>
      </c>
      <c r="Y143" t="e">
        <f t="shared" ca="1" si="41"/>
        <v>#N/A</v>
      </c>
      <c r="Z143" t="e">
        <f t="shared" ca="1" si="34"/>
        <v>#N/A</v>
      </c>
      <c r="AA143" t="e">
        <f t="shared" ca="1" si="35"/>
        <v>#N/A</v>
      </c>
      <c r="AB143" t="e">
        <f t="shared" ca="1" si="36"/>
        <v>#N/A</v>
      </c>
      <c r="AC143" t="e">
        <f t="shared" ca="1" si="37"/>
        <v>#N/A</v>
      </c>
      <c r="AD143" t="e">
        <f t="shared" ca="1" si="38"/>
        <v>#N/A</v>
      </c>
    </row>
    <row r="144" spans="1:30" x14ac:dyDescent="0.25">
      <c r="A144" t="s">
        <v>160</v>
      </c>
      <c r="B144" t="s">
        <v>15</v>
      </c>
      <c r="C144">
        <v>329293</v>
      </c>
      <c r="D144">
        <v>1</v>
      </c>
      <c r="E144" s="1">
        <v>44110.906469907408</v>
      </c>
      <c r="F144" t="s">
        <v>518</v>
      </c>
      <c r="G144" t="s">
        <v>17</v>
      </c>
      <c r="H144" t="s">
        <v>18</v>
      </c>
      <c r="I144" t="s">
        <v>19</v>
      </c>
      <c r="J144" t="b">
        <v>1</v>
      </c>
      <c r="K144" s="1">
        <v>44109.458854166667</v>
      </c>
      <c r="L144" t="s">
        <v>20</v>
      </c>
      <c r="M144">
        <v>1</v>
      </c>
      <c r="N144">
        <v>2084.5745033866701</v>
      </c>
      <c r="O144" s="2">
        <f t="shared" si="28"/>
        <v>34.742908389777838</v>
      </c>
      <c r="P144" s="2" t="b">
        <f t="shared" si="39"/>
        <v>1</v>
      </c>
      <c r="Q144" s="3">
        <f t="shared" ca="1" si="40"/>
        <v>1887</v>
      </c>
      <c r="R144" s="2">
        <f t="shared" ca="1" si="29"/>
        <v>98</v>
      </c>
      <c r="S144" s="2">
        <f t="shared" ca="1" si="30"/>
        <v>35</v>
      </c>
      <c r="T144" s="2">
        <f t="shared" ca="1" si="31"/>
        <v>57</v>
      </c>
      <c r="U144" s="4">
        <f t="shared" ca="1" si="32"/>
        <v>7.5745033866701306</v>
      </c>
      <c r="V144" s="3">
        <f t="shared" ca="1" si="33"/>
        <v>2084.5745033866701</v>
      </c>
      <c r="X144" s="2" t="str" cm="1">
        <f t="array" aca="1" ref="X144" ca="1">INDEX(cfgStatus,RANDBETWEEN(2,ROWS(cfgStatus)))</f>
        <v>delayed</v>
      </c>
      <c r="Y144" t="e">
        <f t="shared" ca="1" si="41"/>
        <v>#N/A</v>
      </c>
      <c r="Z144" t="e">
        <f t="shared" ca="1" si="34"/>
        <v>#N/A</v>
      </c>
      <c r="AA144" t="e">
        <f t="shared" ca="1" si="35"/>
        <v>#N/A</v>
      </c>
      <c r="AB144" t="e">
        <f t="shared" ca="1" si="36"/>
        <v>#N/A</v>
      </c>
      <c r="AC144" t="e">
        <f t="shared" ca="1" si="37"/>
        <v>#N/A</v>
      </c>
      <c r="AD144" t="e">
        <f t="shared" ca="1" si="38"/>
        <v>#N/A</v>
      </c>
    </row>
    <row r="145" spans="1:30" x14ac:dyDescent="0.25">
      <c r="A145" t="s">
        <v>161</v>
      </c>
      <c r="B145" t="s">
        <v>15</v>
      </c>
      <c r="C145">
        <v>329293</v>
      </c>
      <c r="D145">
        <v>1</v>
      </c>
      <c r="E145" s="1">
        <v>44110.358530092592</v>
      </c>
      <c r="F145" t="s">
        <v>518</v>
      </c>
      <c r="G145" t="s">
        <v>17</v>
      </c>
      <c r="H145" t="s">
        <v>18</v>
      </c>
      <c r="I145" t="s">
        <v>19</v>
      </c>
      <c r="J145" t="b">
        <v>1</v>
      </c>
      <c r="K145" s="1">
        <v>44109.458854166667</v>
      </c>
      <c r="L145" t="s">
        <v>20</v>
      </c>
      <c r="M145">
        <v>1</v>
      </c>
      <c r="N145">
        <v>1295.5317378283301</v>
      </c>
      <c r="O145" s="2">
        <f t="shared" si="28"/>
        <v>21.592195630472169</v>
      </c>
      <c r="P145" s="2" t="b">
        <f t="shared" si="39"/>
        <v>1</v>
      </c>
      <c r="Q145" s="3">
        <f t="shared" ca="1" si="40"/>
        <v>782</v>
      </c>
      <c r="R145" s="2">
        <f t="shared" ca="1" si="29"/>
        <v>276</v>
      </c>
      <c r="S145" s="2">
        <f t="shared" ca="1" si="30"/>
        <v>150</v>
      </c>
      <c r="T145" s="2">
        <f t="shared" ca="1" si="31"/>
        <v>67</v>
      </c>
      <c r="U145" s="4">
        <f t="shared" ca="1" si="32"/>
        <v>20.531737828330051</v>
      </c>
      <c r="V145" s="3">
        <f t="shared" ca="1" si="33"/>
        <v>1295.5317378283301</v>
      </c>
      <c r="X145" s="2" t="str" cm="1">
        <f t="array" aca="1" ref="X145" ca="1">INDEX(cfgStatus,RANDBETWEEN(2,ROWS(cfgStatus)))</f>
        <v>ontarget</v>
      </c>
      <c r="Y145" t="e">
        <f t="shared" ca="1" si="41"/>
        <v>#N/A</v>
      </c>
      <c r="Z145" t="e">
        <f t="shared" ca="1" si="34"/>
        <v>#N/A</v>
      </c>
      <c r="AA145" t="e">
        <f t="shared" ca="1" si="35"/>
        <v>#N/A</v>
      </c>
      <c r="AB145" t="e">
        <f t="shared" ca="1" si="36"/>
        <v>#N/A</v>
      </c>
      <c r="AC145" t="e">
        <f t="shared" ca="1" si="37"/>
        <v>#N/A</v>
      </c>
      <c r="AD145" t="e">
        <f t="shared" ca="1" si="38"/>
        <v>#N/A</v>
      </c>
    </row>
    <row r="146" spans="1:30" x14ac:dyDescent="0.25">
      <c r="A146" t="s">
        <v>162</v>
      </c>
      <c r="B146" t="s">
        <v>15</v>
      </c>
      <c r="C146">
        <v>329293</v>
      </c>
      <c r="D146">
        <v>1</v>
      </c>
      <c r="E146" s="1">
        <v>44110.336886574078</v>
      </c>
      <c r="F146" t="s">
        <v>518</v>
      </c>
      <c r="G146" t="s">
        <v>17</v>
      </c>
      <c r="H146" t="s">
        <v>18</v>
      </c>
      <c r="I146" t="s">
        <v>19</v>
      </c>
      <c r="J146" t="b">
        <v>1</v>
      </c>
      <c r="K146" s="1">
        <v>44109.458854166667</v>
      </c>
      <c r="L146" t="s">
        <v>20</v>
      </c>
      <c r="M146">
        <v>1</v>
      </c>
      <c r="N146">
        <v>1264.3629082433299</v>
      </c>
      <c r="O146" s="2">
        <f t="shared" si="28"/>
        <v>21.072715137388833</v>
      </c>
      <c r="P146" s="2" t="b">
        <f t="shared" si="39"/>
        <v>1</v>
      </c>
      <c r="Q146" s="3">
        <f t="shared" ca="1" si="40"/>
        <v>599</v>
      </c>
      <c r="R146" s="2">
        <f t="shared" ca="1" si="29"/>
        <v>163</v>
      </c>
      <c r="S146" s="2">
        <f t="shared" ca="1" si="30"/>
        <v>116</v>
      </c>
      <c r="T146" s="2">
        <f t="shared" ca="1" si="31"/>
        <v>20</v>
      </c>
      <c r="U146" s="4">
        <f t="shared" ca="1" si="32"/>
        <v>366.36290824332991</v>
      </c>
      <c r="V146" s="3">
        <f t="shared" ca="1" si="33"/>
        <v>1264.3629082433299</v>
      </c>
      <c r="X146" s="2" t="str" cm="1">
        <f t="array" aca="1" ref="X146" ca="1">INDEX(cfgStatus,RANDBETWEEN(2,ROWS(cfgStatus)))</f>
        <v>ontarget</v>
      </c>
      <c r="Y146" t="e">
        <f t="shared" ca="1" si="41"/>
        <v>#N/A</v>
      </c>
      <c r="Z146" t="e">
        <f t="shared" ca="1" si="34"/>
        <v>#N/A</v>
      </c>
      <c r="AA146" t="e">
        <f t="shared" ca="1" si="35"/>
        <v>#N/A</v>
      </c>
      <c r="AB146" t="e">
        <f t="shared" ca="1" si="36"/>
        <v>#N/A</v>
      </c>
      <c r="AC146" t="e">
        <f t="shared" ca="1" si="37"/>
        <v>#N/A</v>
      </c>
      <c r="AD146" t="e">
        <f t="shared" ca="1" si="38"/>
        <v>#N/A</v>
      </c>
    </row>
    <row r="147" spans="1:30" x14ac:dyDescent="0.25">
      <c r="A147" t="s">
        <v>163</v>
      </c>
      <c r="B147" t="s">
        <v>15</v>
      </c>
      <c r="C147">
        <v>329293</v>
      </c>
      <c r="D147">
        <v>1</v>
      </c>
      <c r="E147" s="1">
        <v>44110.316932870373</v>
      </c>
      <c r="F147" t="s">
        <v>518</v>
      </c>
      <c r="G147" t="s">
        <v>17</v>
      </c>
      <c r="H147" t="s">
        <v>18</v>
      </c>
      <c r="I147" t="s">
        <v>19</v>
      </c>
      <c r="J147" t="b">
        <v>1</v>
      </c>
      <c r="K147" s="1">
        <v>44109.458854166667</v>
      </c>
      <c r="L147" t="s">
        <v>20</v>
      </c>
      <c r="M147">
        <v>1</v>
      </c>
      <c r="N147">
        <v>1235.63164223333</v>
      </c>
      <c r="O147" s="2">
        <f t="shared" si="28"/>
        <v>20.593860703888833</v>
      </c>
      <c r="P147" s="2" t="b">
        <f t="shared" si="39"/>
        <v>1</v>
      </c>
      <c r="Q147" s="3">
        <f t="shared" ca="1" si="40"/>
        <v>1198</v>
      </c>
      <c r="R147" s="2">
        <f t="shared" ca="1" si="29"/>
        <v>35</v>
      </c>
      <c r="S147" s="2">
        <f t="shared" ca="1" si="30"/>
        <v>2</v>
      </c>
      <c r="T147" s="2">
        <f t="shared" ca="1" si="31"/>
        <v>0</v>
      </c>
      <c r="U147" s="4">
        <f t="shared" ca="1" si="32"/>
        <v>0.63164223333001246</v>
      </c>
      <c r="V147" s="3">
        <f t="shared" ca="1" si="33"/>
        <v>1235.63164223333</v>
      </c>
      <c r="X147" s="2" t="str" cm="1">
        <f t="array" aca="1" ref="X147" ca="1">INDEX(cfgStatus,RANDBETWEEN(2,ROWS(cfgStatus)))</f>
        <v>delayed</v>
      </c>
      <c r="Y147" t="e">
        <f t="shared" ca="1" si="41"/>
        <v>#N/A</v>
      </c>
      <c r="Z147" t="e">
        <f t="shared" ca="1" si="34"/>
        <v>#N/A</v>
      </c>
      <c r="AA147" t="e">
        <f t="shared" ca="1" si="35"/>
        <v>#N/A</v>
      </c>
      <c r="AB147" t="e">
        <f t="shared" ca="1" si="36"/>
        <v>#N/A</v>
      </c>
      <c r="AC147" t="e">
        <f t="shared" ca="1" si="37"/>
        <v>#N/A</v>
      </c>
      <c r="AD147" t="e">
        <f t="shared" ca="1" si="38"/>
        <v>#N/A</v>
      </c>
    </row>
    <row r="148" spans="1:30" x14ac:dyDescent="0.25">
      <c r="A148" t="s">
        <v>164</v>
      </c>
      <c r="B148" t="s">
        <v>15</v>
      </c>
      <c r="C148">
        <v>329293</v>
      </c>
      <c r="D148">
        <v>1</v>
      </c>
      <c r="E148" s="1">
        <v>44110.823900462965</v>
      </c>
      <c r="F148" t="s">
        <v>518</v>
      </c>
      <c r="G148" t="s">
        <v>17</v>
      </c>
      <c r="H148" t="s">
        <v>18</v>
      </c>
      <c r="I148" t="s">
        <v>19</v>
      </c>
      <c r="J148" t="b">
        <v>1</v>
      </c>
      <c r="K148" s="1">
        <v>44109.458854166667</v>
      </c>
      <c r="L148" t="s">
        <v>20</v>
      </c>
      <c r="M148">
        <v>1</v>
      </c>
      <c r="N148">
        <v>1965.66276386667</v>
      </c>
      <c r="O148" s="2">
        <f t="shared" si="28"/>
        <v>32.7610460644445</v>
      </c>
      <c r="P148" s="2" t="b">
        <f t="shared" si="39"/>
        <v>1</v>
      </c>
      <c r="Q148" s="3">
        <f t="shared" ca="1" si="40"/>
        <v>180</v>
      </c>
      <c r="R148" s="2">
        <f t="shared" ca="1" si="29"/>
        <v>1649</v>
      </c>
      <c r="S148" s="2">
        <f t="shared" ca="1" si="30"/>
        <v>116</v>
      </c>
      <c r="T148" s="2">
        <f t="shared" ca="1" si="31"/>
        <v>8</v>
      </c>
      <c r="U148" s="4">
        <f t="shared" ca="1" si="32"/>
        <v>12.662763866670048</v>
      </c>
      <c r="V148" s="3">
        <f t="shared" ca="1" si="33"/>
        <v>1965.66276386667</v>
      </c>
      <c r="X148" s="2" t="str" cm="1">
        <f t="array" aca="1" ref="X148" ca="1">INDEX(cfgStatus,RANDBETWEEN(2,ROWS(cfgStatus)))</f>
        <v>ontarget</v>
      </c>
      <c r="Y148" t="e">
        <f t="shared" ca="1" si="41"/>
        <v>#N/A</v>
      </c>
      <c r="Z148" t="e">
        <f t="shared" ca="1" si="34"/>
        <v>#N/A</v>
      </c>
      <c r="AA148" t="e">
        <f t="shared" ca="1" si="35"/>
        <v>#N/A</v>
      </c>
      <c r="AB148" t="e">
        <f t="shared" ca="1" si="36"/>
        <v>#N/A</v>
      </c>
      <c r="AC148" t="e">
        <f t="shared" ca="1" si="37"/>
        <v>#N/A</v>
      </c>
      <c r="AD148" t="e">
        <f t="shared" ca="1" si="38"/>
        <v>#N/A</v>
      </c>
    </row>
    <row r="149" spans="1:30" x14ac:dyDescent="0.25">
      <c r="A149" t="s">
        <v>165</v>
      </c>
      <c r="B149" t="s">
        <v>15</v>
      </c>
      <c r="C149">
        <v>329293</v>
      </c>
      <c r="D149">
        <v>1</v>
      </c>
      <c r="E149" s="1">
        <v>44110.781215277777</v>
      </c>
      <c r="F149" t="s">
        <v>518</v>
      </c>
      <c r="G149" t="s">
        <v>17</v>
      </c>
      <c r="H149" t="s">
        <v>18</v>
      </c>
      <c r="I149" t="s">
        <v>19</v>
      </c>
      <c r="J149" t="b">
        <v>1</v>
      </c>
      <c r="K149" s="1">
        <v>44109.458854166667</v>
      </c>
      <c r="L149" t="s">
        <v>20</v>
      </c>
      <c r="M149">
        <v>1</v>
      </c>
      <c r="N149">
        <v>1904.20123302667</v>
      </c>
      <c r="O149" s="2">
        <f t="shared" si="28"/>
        <v>31.736687217111168</v>
      </c>
      <c r="P149" s="2" t="b">
        <f t="shared" si="39"/>
        <v>1</v>
      </c>
      <c r="Q149" s="3">
        <f t="shared" ca="1" si="40"/>
        <v>151</v>
      </c>
      <c r="R149" s="2">
        <f t="shared" ca="1" si="29"/>
        <v>1137</v>
      </c>
      <c r="S149" s="2">
        <f t="shared" ca="1" si="30"/>
        <v>145</v>
      </c>
      <c r="T149" s="2">
        <f t="shared" ca="1" si="31"/>
        <v>110</v>
      </c>
      <c r="U149" s="4">
        <f t="shared" ca="1" si="32"/>
        <v>361.20123302667002</v>
      </c>
      <c r="V149" s="3">
        <f t="shared" ca="1" si="33"/>
        <v>1904.20123302667</v>
      </c>
      <c r="X149" s="2" t="str" cm="1">
        <f t="array" aca="1" ref="X149" ca="1">INDEX(cfgStatus,RANDBETWEEN(2,ROWS(cfgStatus)))</f>
        <v>delayed</v>
      </c>
      <c r="Y149" t="e">
        <f t="shared" ca="1" si="41"/>
        <v>#N/A</v>
      </c>
      <c r="Z149" t="e">
        <f t="shared" ca="1" si="34"/>
        <v>#N/A</v>
      </c>
      <c r="AA149" t="e">
        <f t="shared" ca="1" si="35"/>
        <v>#N/A</v>
      </c>
      <c r="AB149" t="e">
        <f t="shared" ca="1" si="36"/>
        <v>#N/A</v>
      </c>
      <c r="AC149" t="e">
        <f t="shared" ca="1" si="37"/>
        <v>#N/A</v>
      </c>
      <c r="AD149" t="e">
        <f t="shared" ca="1" si="38"/>
        <v>#N/A</v>
      </c>
    </row>
    <row r="150" spans="1:30" x14ac:dyDescent="0.25">
      <c r="A150" t="s">
        <v>166</v>
      </c>
      <c r="B150" t="s">
        <v>15</v>
      </c>
      <c r="C150">
        <v>329293</v>
      </c>
      <c r="D150">
        <v>1</v>
      </c>
      <c r="E150" s="1">
        <v>44110.227627314816</v>
      </c>
      <c r="F150" t="s">
        <v>518</v>
      </c>
      <c r="G150" t="s">
        <v>17</v>
      </c>
      <c r="H150" t="s">
        <v>18</v>
      </c>
      <c r="I150" t="s">
        <v>19</v>
      </c>
      <c r="J150" t="b">
        <v>1</v>
      </c>
      <c r="K150" s="1">
        <v>44109.458854166667</v>
      </c>
      <c r="L150" t="s">
        <v>20</v>
      </c>
      <c r="M150">
        <v>1</v>
      </c>
      <c r="N150">
        <v>1107.0318207083301</v>
      </c>
      <c r="O150" s="2">
        <f t="shared" si="28"/>
        <v>18.450530345138834</v>
      </c>
      <c r="P150" s="2" t="b">
        <f t="shared" si="39"/>
        <v>1</v>
      </c>
      <c r="Q150" s="3">
        <f t="shared" ca="1" si="40"/>
        <v>20</v>
      </c>
      <c r="R150" s="2">
        <f t="shared" ca="1" si="29"/>
        <v>106</v>
      </c>
      <c r="S150" s="2">
        <f t="shared" ca="1" si="30"/>
        <v>776</v>
      </c>
      <c r="T150" s="2">
        <f t="shared" ca="1" si="31"/>
        <v>172</v>
      </c>
      <c r="U150" s="4">
        <f t="shared" ca="1" si="32"/>
        <v>33.031820708330088</v>
      </c>
      <c r="V150" s="3">
        <f t="shared" ca="1" si="33"/>
        <v>1107.0318207083301</v>
      </c>
      <c r="X150" s="2" t="str" cm="1">
        <f t="array" aca="1" ref="X150" ca="1">INDEX(cfgStatus,RANDBETWEEN(2,ROWS(cfgStatus)))</f>
        <v>delayed</v>
      </c>
      <c r="Y150" t="e">
        <f t="shared" ca="1" si="41"/>
        <v>#N/A</v>
      </c>
      <c r="Z150" t="e">
        <f t="shared" ca="1" si="34"/>
        <v>#N/A</v>
      </c>
      <c r="AA150" t="e">
        <f t="shared" ca="1" si="35"/>
        <v>#N/A</v>
      </c>
      <c r="AB150" t="e">
        <f t="shared" ca="1" si="36"/>
        <v>#N/A</v>
      </c>
      <c r="AC150" t="e">
        <f t="shared" ca="1" si="37"/>
        <v>#N/A</v>
      </c>
      <c r="AD150" t="e">
        <f t="shared" ca="1" si="38"/>
        <v>#N/A</v>
      </c>
    </row>
    <row r="151" spans="1:30" x14ac:dyDescent="0.25">
      <c r="A151" t="s">
        <v>167</v>
      </c>
      <c r="B151" t="s">
        <v>15</v>
      </c>
      <c r="C151">
        <v>329293</v>
      </c>
      <c r="D151">
        <v>1</v>
      </c>
      <c r="E151" s="1">
        <v>44110.969247685185</v>
      </c>
      <c r="F151" t="s">
        <v>518</v>
      </c>
      <c r="G151" t="s">
        <v>17</v>
      </c>
      <c r="H151" t="s">
        <v>18</v>
      </c>
      <c r="I151" t="s">
        <v>19</v>
      </c>
      <c r="J151" t="b">
        <v>1</v>
      </c>
      <c r="K151" s="1">
        <v>44109.458854166667</v>
      </c>
      <c r="L151" t="s">
        <v>20</v>
      </c>
      <c r="M151">
        <v>1</v>
      </c>
      <c r="N151">
        <v>2174.9679420699999</v>
      </c>
      <c r="O151" s="2">
        <f t="shared" si="28"/>
        <v>36.249465701166663</v>
      </c>
      <c r="P151" s="2" t="b">
        <f t="shared" si="39"/>
        <v>1</v>
      </c>
      <c r="Q151" s="3">
        <f t="shared" ca="1" si="40"/>
        <v>752</v>
      </c>
      <c r="R151" s="2">
        <f t="shared" ca="1" si="29"/>
        <v>428</v>
      </c>
      <c r="S151" s="2">
        <f t="shared" ca="1" si="30"/>
        <v>421</v>
      </c>
      <c r="T151" s="2">
        <f t="shared" ca="1" si="31"/>
        <v>103</v>
      </c>
      <c r="U151" s="4">
        <f t="shared" ca="1" si="32"/>
        <v>470.96794206999994</v>
      </c>
      <c r="V151" s="3">
        <f t="shared" ca="1" si="33"/>
        <v>2174.9679420699999</v>
      </c>
      <c r="X151" s="2" t="str" cm="1">
        <f t="array" aca="1" ref="X151" ca="1">INDEX(cfgStatus,RANDBETWEEN(2,ROWS(cfgStatus)))</f>
        <v>ontarget</v>
      </c>
      <c r="Y151" t="e">
        <f t="shared" ca="1" si="41"/>
        <v>#N/A</v>
      </c>
      <c r="Z151" t="e">
        <f t="shared" ca="1" si="34"/>
        <v>#N/A</v>
      </c>
      <c r="AA151" t="e">
        <f t="shared" ca="1" si="35"/>
        <v>#N/A</v>
      </c>
      <c r="AB151" t="e">
        <f t="shared" ca="1" si="36"/>
        <v>#N/A</v>
      </c>
      <c r="AC151" t="e">
        <f t="shared" ca="1" si="37"/>
        <v>#N/A</v>
      </c>
      <c r="AD151" t="e">
        <f t="shared" ca="1" si="38"/>
        <v>#N/A</v>
      </c>
    </row>
    <row r="152" spans="1:30" x14ac:dyDescent="0.25">
      <c r="A152" t="s">
        <v>168</v>
      </c>
      <c r="B152" t="s">
        <v>15</v>
      </c>
      <c r="C152">
        <v>329293</v>
      </c>
      <c r="D152">
        <v>1</v>
      </c>
      <c r="E152" s="1">
        <v>44110.060150462959</v>
      </c>
      <c r="F152" t="s">
        <v>518</v>
      </c>
      <c r="G152" t="s">
        <v>17</v>
      </c>
      <c r="H152" t="s">
        <v>18</v>
      </c>
      <c r="I152" t="s">
        <v>19</v>
      </c>
      <c r="J152" t="b">
        <v>1</v>
      </c>
      <c r="K152" s="1">
        <v>44109.458854166667</v>
      </c>
      <c r="L152" t="s">
        <v>20</v>
      </c>
      <c r="M152">
        <v>1</v>
      </c>
      <c r="N152">
        <v>865.87617750833294</v>
      </c>
      <c r="O152" s="2">
        <f t="shared" si="28"/>
        <v>14.431269625138883</v>
      </c>
      <c r="P152" s="2" t="b">
        <f t="shared" si="39"/>
        <v>1</v>
      </c>
      <c r="Q152" s="3">
        <f t="shared" ca="1" si="40"/>
        <v>735</v>
      </c>
      <c r="R152" s="2">
        <f t="shared" ca="1" si="29"/>
        <v>42</v>
      </c>
      <c r="S152" s="2">
        <f t="shared" ca="1" si="30"/>
        <v>65</v>
      </c>
      <c r="T152" s="2">
        <f t="shared" ca="1" si="31"/>
        <v>13</v>
      </c>
      <c r="U152" s="4">
        <f t="shared" ca="1" si="32"/>
        <v>10.876177508332944</v>
      </c>
      <c r="V152" s="3">
        <f t="shared" ca="1" si="33"/>
        <v>865.87617750833294</v>
      </c>
      <c r="X152" s="2" t="str" cm="1">
        <f t="array" aca="1" ref="X152" ca="1">INDEX(cfgStatus,RANDBETWEEN(2,ROWS(cfgStatus)))</f>
        <v>ontarget</v>
      </c>
      <c r="Y152" t="e">
        <f t="shared" ca="1" si="41"/>
        <v>#N/A</v>
      </c>
      <c r="Z152" t="e">
        <f t="shared" ca="1" si="34"/>
        <v>#N/A</v>
      </c>
      <c r="AA152" t="e">
        <f t="shared" ca="1" si="35"/>
        <v>#N/A</v>
      </c>
      <c r="AB152" t="e">
        <f t="shared" ca="1" si="36"/>
        <v>#N/A</v>
      </c>
      <c r="AC152" t="e">
        <f t="shared" ca="1" si="37"/>
        <v>#N/A</v>
      </c>
      <c r="AD152" t="e">
        <f t="shared" ca="1" si="38"/>
        <v>#N/A</v>
      </c>
    </row>
    <row r="153" spans="1:30" x14ac:dyDescent="0.25">
      <c r="A153" t="s">
        <v>169</v>
      </c>
      <c r="B153" t="s">
        <v>15</v>
      </c>
      <c r="C153">
        <v>329293</v>
      </c>
      <c r="D153">
        <v>1</v>
      </c>
      <c r="E153" s="1">
        <v>44110.608796296299</v>
      </c>
      <c r="F153" t="s">
        <v>518</v>
      </c>
      <c r="G153" t="s">
        <v>17</v>
      </c>
      <c r="H153" t="s">
        <v>18</v>
      </c>
      <c r="I153" t="s">
        <v>19</v>
      </c>
      <c r="J153" t="b">
        <v>1</v>
      </c>
      <c r="K153" s="1">
        <v>44109.458854166667</v>
      </c>
      <c r="L153" t="s">
        <v>20</v>
      </c>
      <c r="M153">
        <v>1</v>
      </c>
      <c r="N153">
        <v>1655.92504206167</v>
      </c>
      <c r="O153" s="2">
        <f t="shared" si="28"/>
        <v>27.598750701027832</v>
      </c>
      <c r="P153" s="2" t="b">
        <f t="shared" si="39"/>
        <v>1</v>
      </c>
      <c r="Q153" s="3">
        <f t="shared" ca="1" si="40"/>
        <v>575</v>
      </c>
      <c r="R153" s="2">
        <f t="shared" ca="1" si="29"/>
        <v>280</v>
      </c>
      <c r="S153" s="2">
        <f t="shared" ca="1" si="30"/>
        <v>526</v>
      </c>
      <c r="T153" s="2">
        <f t="shared" ca="1" si="31"/>
        <v>131</v>
      </c>
      <c r="U153" s="4">
        <f t="shared" ca="1" si="32"/>
        <v>143.92504206166996</v>
      </c>
      <c r="V153" s="3">
        <f t="shared" ca="1" si="33"/>
        <v>1655.92504206167</v>
      </c>
      <c r="X153" s="2" t="str" cm="1">
        <f t="array" aca="1" ref="X153" ca="1">INDEX(cfgStatus,RANDBETWEEN(2,ROWS(cfgStatus)))</f>
        <v>ontarget</v>
      </c>
      <c r="Y153" t="e">
        <f t="shared" ca="1" si="41"/>
        <v>#N/A</v>
      </c>
      <c r="Z153" t="e">
        <f t="shared" ca="1" si="34"/>
        <v>#N/A</v>
      </c>
      <c r="AA153" t="e">
        <f t="shared" ca="1" si="35"/>
        <v>#N/A</v>
      </c>
      <c r="AB153" t="e">
        <f t="shared" ca="1" si="36"/>
        <v>#N/A</v>
      </c>
      <c r="AC153" t="e">
        <f t="shared" ca="1" si="37"/>
        <v>#N/A</v>
      </c>
      <c r="AD153" t="e">
        <f t="shared" ca="1" si="38"/>
        <v>#N/A</v>
      </c>
    </row>
    <row r="154" spans="1:30" x14ac:dyDescent="0.25">
      <c r="A154" t="s">
        <v>170</v>
      </c>
      <c r="B154" t="s">
        <v>15</v>
      </c>
      <c r="C154">
        <v>329293</v>
      </c>
      <c r="D154">
        <v>1</v>
      </c>
      <c r="E154" s="1">
        <v>44110.254108796296</v>
      </c>
      <c r="F154" t="s">
        <v>518</v>
      </c>
      <c r="G154" t="s">
        <v>17</v>
      </c>
      <c r="H154" t="s">
        <v>18</v>
      </c>
      <c r="I154" t="s">
        <v>19</v>
      </c>
      <c r="J154" t="b">
        <v>1</v>
      </c>
      <c r="K154" s="1">
        <v>44109.458854166667</v>
      </c>
      <c r="L154" t="s">
        <v>20</v>
      </c>
      <c r="M154">
        <v>1</v>
      </c>
      <c r="N154">
        <v>1145.1631637150001</v>
      </c>
      <c r="O154" s="2">
        <f t="shared" si="28"/>
        <v>19.086052728583336</v>
      </c>
      <c r="P154" s="2" t="b">
        <f t="shared" si="39"/>
        <v>1</v>
      </c>
      <c r="Q154" s="3">
        <f t="shared" ca="1" si="40"/>
        <v>13</v>
      </c>
      <c r="R154" s="2">
        <f t="shared" ca="1" si="29"/>
        <v>579</v>
      </c>
      <c r="S154" s="2">
        <f t="shared" ca="1" si="30"/>
        <v>68</v>
      </c>
      <c r="T154" s="2">
        <f t="shared" ca="1" si="31"/>
        <v>342</v>
      </c>
      <c r="U154" s="4">
        <f t="shared" ca="1" si="32"/>
        <v>143.16316371500011</v>
      </c>
      <c r="V154" s="3">
        <f t="shared" ca="1" si="33"/>
        <v>1145.1631637150001</v>
      </c>
      <c r="X154" s="2" t="str" cm="1">
        <f t="array" aca="1" ref="X154" ca="1">INDEX(cfgStatus,RANDBETWEEN(2,ROWS(cfgStatus)))</f>
        <v>delayed</v>
      </c>
      <c r="Y154" t="e">
        <f t="shared" ca="1" si="41"/>
        <v>#N/A</v>
      </c>
      <c r="Z154" t="e">
        <f t="shared" ca="1" si="34"/>
        <v>#N/A</v>
      </c>
      <c r="AA154" t="e">
        <f t="shared" ca="1" si="35"/>
        <v>#N/A</v>
      </c>
      <c r="AB154" t="e">
        <f t="shared" ca="1" si="36"/>
        <v>#N/A</v>
      </c>
      <c r="AC154" t="e">
        <f t="shared" ca="1" si="37"/>
        <v>#N/A</v>
      </c>
      <c r="AD154" t="e">
        <f t="shared" ca="1" si="38"/>
        <v>#N/A</v>
      </c>
    </row>
    <row r="155" spans="1:30" x14ac:dyDescent="0.25">
      <c r="A155" t="s">
        <v>171</v>
      </c>
      <c r="B155" t="s">
        <v>15</v>
      </c>
      <c r="C155">
        <v>329293</v>
      </c>
      <c r="D155">
        <v>1</v>
      </c>
      <c r="E155" s="1">
        <v>44110.0390625</v>
      </c>
      <c r="F155" t="s">
        <v>518</v>
      </c>
      <c r="G155" t="s">
        <v>17</v>
      </c>
      <c r="H155" t="s">
        <v>18</v>
      </c>
      <c r="I155" t="s">
        <v>19</v>
      </c>
      <c r="J155" t="b">
        <v>1</v>
      </c>
      <c r="K155" s="1">
        <v>44109.458854166667</v>
      </c>
      <c r="L155" t="s">
        <v>20</v>
      </c>
      <c r="M155">
        <v>1</v>
      </c>
      <c r="N155">
        <v>835.49514801166697</v>
      </c>
      <c r="O155" s="2">
        <f t="shared" si="28"/>
        <v>13.924919133527784</v>
      </c>
      <c r="P155" s="2" t="b">
        <f t="shared" si="39"/>
        <v>1</v>
      </c>
      <c r="Q155" s="3">
        <f t="shared" ca="1" si="40"/>
        <v>670</v>
      </c>
      <c r="R155" s="2">
        <f t="shared" ca="1" si="29"/>
        <v>152</v>
      </c>
      <c r="S155" s="2">
        <f t="shared" ca="1" si="30"/>
        <v>6</v>
      </c>
      <c r="T155" s="2">
        <f t="shared" ca="1" si="31"/>
        <v>4</v>
      </c>
      <c r="U155" s="4">
        <f t="shared" ca="1" si="32"/>
        <v>3.49514801166697</v>
      </c>
      <c r="V155" s="3">
        <f t="shared" ca="1" si="33"/>
        <v>835.49514801166697</v>
      </c>
      <c r="X155" s="2" t="str" cm="1">
        <f t="array" aca="1" ref="X155" ca="1">INDEX(cfgStatus,RANDBETWEEN(2,ROWS(cfgStatus)))</f>
        <v>delayed</v>
      </c>
      <c r="Y155" t="e">
        <f t="shared" ca="1" si="41"/>
        <v>#N/A</v>
      </c>
      <c r="Z155" t="e">
        <f t="shared" ca="1" si="34"/>
        <v>#N/A</v>
      </c>
      <c r="AA155" t="e">
        <f t="shared" ca="1" si="35"/>
        <v>#N/A</v>
      </c>
      <c r="AB155" t="e">
        <f t="shared" ca="1" si="36"/>
        <v>#N/A</v>
      </c>
      <c r="AC155" t="e">
        <f t="shared" ca="1" si="37"/>
        <v>#N/A</v>
      </c>
      <c r="AD155" t="e">
        <f t="shared" ca="1" si="38"/>
        <v>#N/A</v>
      </c>
    </row>
    <row r="156" spans="1:30" x14ac:dyDescent="0.25">
      <c r="A156" t="s">
        <v>172</v>
      </c>
      <c r="B156" t="s">
        <v>15</v>
      </c>
      <c r="C156">
        <v>329293</v>
      </c>
      <c r="D156">
        <v>1</v>
      </c>
      <c r="E156" s="1">
        <v>44110.844236111108</v>
      </c>
      <c r="F156" t="s">
        <v>518</v>
      </c>
      <c r="G156" t="s">
        <v>17</v>
      </c>
      <c r="H156" t="s">
        <v>18</v>
      </c>
      <c r="I156" t="s">
        <v>19</v>
      </c>
      <c r="J156" t="b">
        <v>1</v>
      </c>
      <c r="K156" s="1">
        <v>44109.458854166667</v>
      </c>
      <c r="L156" t="s">
        <v>20</v>
      </c>
      <c r="M156">
        <v>1</v>
      </c>
      <c r="N156">
        <v>1994.9532928316701</v>
      </c>
      <c r="O156" s="2">
        <f t="shared" si="28"/>
        <v>33.249221547194502</v>
      </c>
      <c r="P156" s="2" t="b">
        <f t="shared" si="39"/>
        <v>1</v>
      </c>
      <c r="Q156" s="3">
        <f t="shared" ca="1" si="40"/>
        <v>1832</v>
      </c>
      <c r="R156" s="2">
        <f t="shared" ca="1" si="29"/>
        <v>26</v>
      </c>
      <c r="S156" s="2">
        <f t="shared" ca="1" si="30"/>
        <v>114</v>
      </c>
      <c r="T156" s="2">
        <f t="shared" ca="1" si="31"/>
        <v>11</v>
      </c>
      <c r="U156" s="4">
        <f t="shared" ca="1" si="32"/>
        <v>11.953292831670069</v>
      </c>
      <c r="V156" s="3">
        <f t="shared" ca="1" si="33"/>
        <v>1994.9532928316701</v>
      </c>
      <c r="X156" s="2" t="str" cm="1">
        <f t="array" aca="1" ref="X156" ca="1">INDEX(cfgStatus,RANDBETWEEN(2,ROWS(cfgStatus)))</f>
        <v>delayed</v>
      </c>
      <c r="Y156" t="e">
        <f t="shared" ca="1" si="41"/>
        <v>#N/A</v>
      </c>
      <c r="Z156" t="e">
        <f t="shared" ca="1" si="34"/>
        <v>#N/A</v>
      </c>
      <c r="AA156" t="e">
        <f t="shared" ca="1" si="35"/>
        <v>#N/A</v>
      </c>
      <c r="AB156" t="e">
        <f t="shared" ca="1" si="36"/>
        <v>#N/A</v>
      </c>
      <c r="AC156" t="e">
        <f t="shared" ca="1" si="37"/>
        <v>#N/A</v>
      </c>
      <c r="AD156" t="e">
        <f t="shared" ca="1" si="38"/>
        <v>#N/A</v>
      </c>
    </row>
    <row r="157" spans="1:30" x14ac:dyDescent="0.25">
      <c r="A157" t="s">
        <v>173</v>
      </c>
      <c r="B157" t="s">
        <v>15</v>
      </c>
      <c r="C157">
        <v>329293</v>
      </c>
      <c r="D157">
        <v>1</v>
      </c>
      <c r="E157" s="1">
        <v>44110.740694444445</v>
      </c>
      <c r="F157" t="s">
        <v>518</v>
      </c>
      <c r="G157" t="s">
        <v>17</v>
      </c>
      <c r="H157" t="s">
        <v>18</v>
      </c>
      <c r="I157" t="s">
        <v>19</v>
      </c>
      <c r="J157" t="b">
        <v>1</v>
      </c>
      <c r="K157" s="1">
        <v>44109.458854166667</v>
      </c>
      <c r="L157" t="s">
        <v>20</v>
      </c>
      <c r="M157">
        <v>1</v>
      </c>
      <c r="N157">
        <v>1845.85534396667</v>
      </c>
      <c r="O157" s="2">
        <f t="shared" si="28"/>
        <v>30.764255732777833</v>
      </c>
      <c r="P157" s="2" t="b">
        <f t="shared" si="39"/>
        <v>1</v>
      </c>
      <c r="Q157" s="3">
        <f t="shared" ca="1" si="40"/>
        <v>1572</v>
      </c>
      <c r="R157" s="2">
        <f t="shared" ca="1" si="29"/>
        <v>154</v>
      </c>
      <c r="S157" s="2">
        <f t="shared" ca="1" si="30"/>
        <v>13</v>
      </c>
      <c r="T157" s="2">
        <f t="shared" ca="1" si="31"/>
        <v>49</v>
      </c>
      <c r="U157" s="4">
        <f t="shared" ca="1" si="32"/>
        <v>57.855343966670034</v>
      </c>
      <c r="V157" s="3">
        <f t="shared" ca="1" si="33"/>
        <v>1845.85534396667</v>
      </c>
      <c r="X157" s="2" t="str" cm="1">
        <f t="array" aca="1" ref="X157" ca="1">INDEX(cfgStatus,RANDBETWEEN(2,ROWS(cfgStatus)))</f>
        <v>ontarget</v>
      </c>
      <c r="Y157" t="e">
        <f t="shared" ca="1" si="41"/>
        <v>#N/A</v>
      </c>
      <c r="Z157" t="e">
        <f t="shared" ca="1" si="34"/>
        <v>#N/A</v>
      </c>
      <c r="AA157" t="e">
        <f t="shared" ca="1" si="35"/>
        <v>#N/A</v>
      </c>
      <c r="AB157" t="e">
        <f t="shared" ca="1" si="36"/>
        <v>#N/A</v>
      </c>
      <c r="AC157" t="e">
        <f t="shared" ca="1" si="37"/>
        <v>#N/A</v>
      </c>
      <c r="AD157" t="e">
        <f t="shared" ca="1" si="38"/>
        <v>#N/A</v>
      </c>
    </row>
    <row r="158" spans="1:30" x14ac:dyDescent="0.25">
      <c r="A158" t="s">
        <v>174</v>
      </c>
      <c r="B158" t="s">
        <v>15</v>
      </c>
      <c r="C158">
        <v>329293</v>
      </c>
      <c r="D158">
        <v>1</v>
      </c>
      <c r="E158" s="1">
        <v>44110.650960648149</v>
      </c>
      <c r="F158" t="s">
        <v>518</v>
      </c>
      <c r="G158" t="s">
        <v>17</v>
      </c>
      <c r="H158" t="s">
        <v>18</v>
      </c>
      <c r="I158" t="s">
        <v>19</v>
      </c>
      <c r="J158" t="b">
        <v>1</v>
      </c>
      <c r="K158" s="1">
        <v>44109.458854166667</v>
      </c>
      <c r="L158" t="s">
        <v>20</v>
      </c>
      <c r="M158">
        <v>1</v>
      </c>
      <c r="N158">
        <v>1716.6405096733299</v>
      </c>
      <c r="O158" s="2">
        <f t="shared" si="28"/>
        <v>28.610675161222165</v>
      </c>
      <c r="P158" s="2" t="b">
        <f t="shared" si="39"/>
        <v>1</v>
      </c>
      <c r="Q158" s="3">
        <f t="shared" ca="1" si="40"/>
        <v>247</v>
      </c>
      <c r="R158" s="2">
        <f t="shared" ca="1" si="29"/>
        <v>566</v>
      </c>
      <c r="S158" s="2">
        <f t="shared" ca="1" si="30"/>
        <v>391</v>
      </c>
      <c r="T158" s="2">
        <f t="shared" ca="1" si="31"/>
        <v>261</v>
      </c>
      <c r="U158" s="4">
        <f t="shared" ca="1" si="32"/>
        <v>251.64050967332992</v>
      </c>
      <c r="V158" s="3">
        <f t="shared" ca="1" si="33"/>
        <v>1716.6405096733299</v>
      </c>
      <c r="X158" s="2" t="str" cm="1">
        <f t="array" aca="1" ref="X158" ca="1">INDEX(cfgStatus,RANDBETWEEN(2,ROWS(cfgStatus)))</f>
        <v>delayed</v>
      </c>
      <c r="Y158" t="e">
        <f t="shared" ca="1" si="41"/>
        <v>#N/A</v>
      </c>
      <c r="Z158" t="e">
        <f t="shared" ca="1" si="34"/>
        <v>#N/A</v>
      </c>
      <c r="AA158" t="e">
        <f t="shared" ca="1" si="35"/>
        <v>#N/A</v>
      </c>
      <c r="AB158" t="e">
        <f t="shared" ca="1" si="36"/>
        <v>#N/A</v>
      </c>
      <c r="AC158" t="e">
        <f t="shared" ca="1" si="37"/>
        <v>#N/A</v>
      </c>
      <c r="AD158" t="e">
        <f t="shared" ca="1" si="38"/>
        <v>#N/A</v>
      </c>
    </row>
    <row r="159" spans="1:30" x14ac:dyDescent="0.25">
      <c r="A159" t="s">
        <v>175</v>
      </c>
      <c r="B159" t="s">
        <v>15</v>
      </c>
      <c r="C159">
        <v>329293</v>
      </c>
      <c r="D159">
        <v>1</v>
      </c>
      <c r="E159" s="1">
        <v>44110.276018518518</v>
      </c>
      <c r="F159" t="s">
        <v>518</v>
      </c>
      <c r="G159" t="s">
        <v>17</v>
      </c>
      <c r="H159" t="s">
        <v>18</v>
      </c>
      <c r="I159" t="s">
        <v>19</v>
      </c>
      <c r="J159" t="b">
        <v>1</v>
      </c>
      <c r="K159" s="1">
        <v>44109.458854166667</v>
      </c>
      <c r="L159" t="s">
        <v>20</v>
      </c>
      <c r="M159">
        <v>1</v>
      </c>
      <c r="N159">
        <v>1176.71526716167</v>
      </c>
      <c r="O159" s="2">
        <f t="shared" si="28"/>
        <v>19.611921119361167</v>
      </c>
      <c r="P159" s="2" t="b">
        <f t="shared" si="39"/>
        <v>1</v>
      </c>
      <c r="Q159" s="3">
        <f t="shared" ca="1" si="40"/>
        <v>119</v>
      </c>
      <c r="R159" s="2">
        <f t="shared" ca="1" si="29"/>
        <v>377</v>
      </c>
      <c r="S159" s="2">
        <f t="shared" ca="1" si="30"/>
        <v>492</v>
      </c>
      <c r="T159" s="2">
        <f t="shared" ca="1" si="31"/>
        <v>157</v>
      </c>
      <c r="U159" s="4">
        <f t="shared" ca="1" si="32"/>
        <v>31.715267161669999</v>
      </c>
      <c r="V159" s="3">
        <f t="shared" ca="1" si="33"/>
        <v>1176.71526716167</v>
      </c>
      <c r="X159" s="2" t="str" cm="1">
        <f t="array" aca="1" ref="X159" ca="1">INDEX(cfgStatus,RANDBETWEEN(2,ROWS(cfgStatus)))</f>
        <v>ontarget</v>
      </c>
      <c r="Y159" t="e">
        <f t="shared" ca="1" si="41"/>
        <v>#N/A</v>
      </c>
      <c r="Z159" t="e">
        <f t="shared" ca="1" si="34"/>
        <v>#N/A</v>
      </c>
      <c r="AA159" t="e">
        <f t="shared" ca="1" si="35"/>
        <v>#N/A</v>
      </c>
      <c r="AB159" t="e">
        <f t="shared" ca="1" si="36"/>
        <v>#N/A</v>
      </c>
      <c r="AC159" t="e">
        <f t="shared" ca="1" si="37"/>
        <v>#N/A</v>
      </c>
      <c r="AD159" t="e">
        <f t="shared" ca="1" si="38"/>
        <v>#N/A</v>
      </c>
    </row>
    <row r="160" spans="1:30" x14ac:dyDescent="0.25">
      <c r="A160" t="s">
        <v>176</v>
      </c>
      <c r="B160" t="s">
        <v>15</v>
      </c>
      <c r="C160">
        <v>329293</v>
      </c>
      <c r="D160">
        <v>1</v>
      </c>
      <c r="E160" s="1">
        <v>44110.081458333334</v>
      </c>
      <c r="F160" t="s">
        <v>518</v>
      </c>
      <c r="G160" t="s">
        <v>17</v>
      </c>
      <c r="H160" t="s">
        <v>18</v>
      </c>
      <c r="I160" t="s">
        <v>19</v>
      </c>
      <c r="J160" t="b">
        <v>1</v>
      </c>
      <c r="K160" s="1">
        <v>44109.458854166667</v>
      </c>
      <c r="L160" t="s">
        <v>20</v>
      </c>
      <c r="M160">
        <v>1</v>
      </c>
      <c r="N160">
        <v>896.55774226166704</v>
      </c>
      <c r="O160" s="2">
        <f t="shared" si="28"/>
        <v>14.94262903769445</v>
      </c>
      <c r="P160" s="2" t="b">
        <f t="shared" si="39"/>
        <v>1</v>
      </c>
      <c r="Q160" s="3">
        <f t="shared" ca="1" si="40"/>
        <v>723</v>
      </c>
      <c r="R160" s="2">
        <f t="shared" ca="1" si="29"/>
        <v>7</v>
      </c>
      <c r="S160" s="2">
        <f t="shared" ca="1" si="30"/>
        <v>145</v>
      </c>
      <c r="T160" s="2">
        <f t="shared" ca="1" si="31"/>
        <v>7</v>
      </c>
      <c r="U160" s="4">
        <f t="shared" ca="1" si="32"/>
        <v>14.557742261667045</v>
      </c>
      <c r="V160" s="3">
        <f t="shared" ca="1" si="33"/>
        <v>896.55774226166704</v>
      </c>
      <c r="X160" s="2" t="str" cm="1">
        <f t="array" aca="1" ref="X160" ca="1">INDEX(cfgStatus,RANDBETWEEN(2,ROWS(cfgStatus)))</f>
        <v>ontarget</v>
      </c>
      <c r="Y160" t="e">
        <f t="shared" ca="1" si="41"/>
        <v>#N/A</v>
      </c>
      <c r="Z160" t="e">
        <f t="shared" ca="1" si="34"/>
        <v>#N/A</v>
      </c>
      <c r="AA160" t="e">
        <f t="shared" ca="1" si="35"/>
        <v>#N/A</v>
      </c>
      <c r="AB160" t="e">
        <f t="shared" ca="1" si="36"/>
        <v>#N/A</v>
      </c>
      <c r="AC160" t="e">
        <f t="shared" ca="1" si="37"/>
        <v>#N/A</v>
      </c>
      <c r="AD160" t="e">
        <f t="shared" ca="1" si="38"/>
        <v>#N/A</v>
      </c>
    </row>
    <row r="161" spans="1:30" x14ac:dyDescent="0.25">
      <c r="A161" t="s">
        <v>177</v>
      </c>
      <c r="B161" t="s">
        <v>15</v>
      </c>
      <c r="C161">
        <v>329293</v>
      </c>
      <c r="D161">
        <v>1</v>
      </c>
      <c r="E161" s="1">
        <v>44110.295034722221</v>
      </c>
      <c r="F161" t="s">
        <v>518</v>
      </c>
      <c r="G161" t="s">
        <v>17</v>
      </c>
      <c r="H161" t="s">
        <v>18</v>
      </c>
      <c r="I161" t="s">
        <v>19</v>
      </c>
      <c r="J161" t="b">
        <v>1</v>
      </c>
      <c r="K161" s="1">
        <v>44109.458854166667</v>
      </c>
      <c r="L161" t="s">
        <v>20</v>
      </c>
      <c r="M161">
        <v>1</v>
      </c>
      <c r="N161">
        <v>1204.09743250833</v>
      </c>
      <c r="O161" s="2">
        <f t="shared" si="28"/>
        <v>20.068290541805499</v>
      </c>
      <c r="P161" s="2" t="b">
        <f t="shared" si="39"/>
        <v>1</v>
      </c>
      <c r="Q161" s="3">
        <f t="shared" ca="1" si="40"/>
        <v>886</v>
      </c>
      <c r="R161" s="2">
        <f t="shared" ca="1" si="29"/>
        <v>90</v>
      </c>
      <c r="S161" s="2">
        <f t="shared" ca="1" si="30"/>
        <v>185</v>
      </c>
      <c r="T161" s="2">
        <f t="shared" ca="1" si="31"/>
        <v>16</v>
      </c>
      <c r="U161" s="4">
        <f t="shared" ca="1" si="32"/>
        <v>27.09743250833003</v>
      </c>
      <c r="V161" s="3">
        <f t="shared" ca="1" si="33"/>
        <v>1204.09743250833</v>
      </c>
      <c r="X161" s="2" t="str" cm="1">
        <f t="array" aca="1" ref="X161" ca="1">INDEX(cfgStatus,RANDBETWEEN(2,ROWS(cfgStatus)))</f>
        <v>delayed</v>
      </c>
      <c r="Y161" t="e">
        <f t="shared" ca="1" si="41"/>
        <v>#N/A</v>
      </c>
      <c r="Z161" t="e">
        <f t="shared" ca="1" si="34"/>
        <v>#N/A</v>
      </c>
      <c r="AA161" t="e">
        <f t="shared" ca="1" si="35"/>
        <v>#N/A</v>
      </c>
      <c r="AB161" t="e">
        <f t="shared" ca="1" si="36"/>
        <v>#N/A</v>
      </c>
      <c r="AC161" t="e">
        <f t="shared" ca="1" si="37"/>
        <v>#N/A</v>
      </c>
      <c r="AD161" t="e">
        <f t="shared" ca="1" si="38"/>
        <v>#N/A</v>
      </c>
    </row>
    <row r="162" spans="1:30" x14ac:dyDescent="0.25">
      <c r="A162" t="s">
        <v>178</v>
      </c>
      <c r="B162" t="s">
        <v>15</v>
      </c>
      <c r="C162">
        <v>329293</v>
      </c>
      <c r="D162">
        <v>1</v>
      </c>
      <c r="E162" s="1">
        <v>44110.948750000003</v>
      </c>
      <c r="F162" t="s">
        <v>518</v>
      </c>
      <c r="G162" t="s">
        <v>17</v>
      </c>
      <c r="H162" t="s">
        <v>18</v>
      </c>
      <c r="I162" t="s">
        <v>19</v>
      </c>
      <c r="J162" t="b">
        <v>1</v>
      </c>
      <c r="K162" s="1">
        <v>44109.458854166667</v>
      </c>
      <c r="L162" t="s">
        <v>20</v>
      </c>
      <c r="M162">
        <v>1</v>
      </c>
      <c r="N162">
        <v>2145.4563034183302</v>
      </c>
      <c r="O162" s="2">
        <f t="shared" si="28"/>
        <v>35.757605056972167</v>
      </c>
      <c r="P162" s="2" t="b">
        <f t="shared" si="39"/>
        <v>1</v>
      </c>
      <c r="Q162" s="3">
        <f t="shared" ca="1" si="40"/>
        <v>2067</v>
      </c>
      <c r="R162" s="2">
        <f t="shared" ca="1" si="29"/>
        <v>59</v>
      </c>
      <c r="S162" s="2">
        <f t="shared" ca="1" si="30"/>
        <v>11</v>
      </c>
      <c r="T162" s="2">
        <f t="shared" ca="1" si="31"/>
        <v>6</v>
      </c>
      <c r="U162" s="4">
        <f t="shared" ca="1" si="32"/>
        <v>2.4563034183302079</v>
      </c>
      <c r="V162" s="3">
        <f t="shared" ca="1" si="33"/>
        <v>2145.4563034183302</v>
      </c>
      <c r="X162" s="2" t="str" cm="1">
        <f t="array" aca="1" ref="X162" ca="1">INDEX(cfgStatus,RANDBETWEEN(2,ROWS(cfgStatus)))</f>
        <v>delayed</v>
      </c>
      <c r="Y162" t="e">
        <f t="shared" ca="1" si="41"/>
        <v>#N/A</v>
      </c>
      <c r="Z162" t="e">
        <f t="shared" ca="1" si="34"/>
        <v>#N/A</v>
      </c>
      <c r="AA162" t="e">
        <f t="shared" ca="1" si="35"/>
        <v>#N/A</v>
      </c>
      <c r="AB162" t="e">
        <f t="shared" ca="1" si="36"/>
        <v>#N/A</v>
      </c>
      <c r="AC162" t="e">
        <f t="shared" ca="1" si="37"/>
        <v>#N/A</v>
      </c>
      <c r="AD162" t="e">
        <f t="shared" ca="1" si="38"/>
        <v>#N/A</v>
      </c>
    </row>
    <row r="163" spans="1:30" x14ac:dyDescent="0.25">
      <c r="A163" t="s">
        <v>179</v>
      </c>
      <c r="B163" t="s">
        <v>15</v>
      </c>
      <c r="C163">
        <v>329293</v>
      </c>
      <c r="D163">
        <v>1</v>
      </c>
      <c r="E163" s="1">
        <v>44110.587569444448</v>
      </c>
      <c r="F163" t="s">
        <v>518</v>
      </c>
      <c r="G163" t="s">
        <v>17</v>
      </c>
      <c r="H163" t="s">
        <v>18</v>
      </c>
      <c r="I163" t="s">
        <v>19</v>
      </c>
      <c r="J163" t="b">
        <v>1</v>
      </c>
      <c r="K163" s="1">
        <v>44109.458854166667</v>
      </c>
      <c r="L163" t="s">
        <v>20</v>
      </c>
      <c r="M163">
        <v>1</v>
      </c>
      <c r="N163">
        <v>1625.3502526100001</v>
      </c>
      <c r="O163" s="2">
        <f t="shared" si="28"/>
        <v>27.089170876833336</v>
      </c>
      <c r="P163" s="2" t="b">
        <f t="shared" si="39"/>
        <v>1</v>
      </c>
      <c r="Q163" s="3">
        <f t="shared" ca="1" si="40"/>
        <v>819</v>
      </c>
      <c r="R163" s="2">
        <f t="shared" ca="1" si="29"/>
        <v>209</v>
      </c>
      <c r="S163" s="2">
        <f t="shared" ca="1" si="30"/>
        <v>186</v>
      </c>
      <c r="T163" s="2">
        <f t="shared" ca="1" si="31"/>
        <v>235</v>
      </c>
      <c r="U163" s="4">
        <f t="shared" ca="1" si="32"/>
        <v>176.3502526100001</v>
      </c>
      <c r="V163" s="3">
        <f t="shared" ca="1" si="33"/>
        <v>1625.3502526100001</v>
      </c>
      <c r="X163" s="2" t="str" cm="1">
        <f t="array" aca="1" ref="X163" ca="1">INDEX(cfgStatus,RANDBETWEEN(2,ROWS(cfgStatus)))</f>
        <v>ontarget</v>
      </c>
      <c r="Y163" t="e">
        <f t="shared" ca="1" si="41"/>
        <v>#N/A</v>
      </c>
      <c r="Z163" t="e">
        <f t="shared" ca="1" si="34"/>
        <v>#N/A</v>
      </c>
      <c r="AA163" t="e">
        <f t="shared" ca="1" si="35"/>
        <v>#N/A</v>
      </c>
      <c r="AB163" t="e">
        <f t="shared" ca="1" si="36"/>
        <v>#N/A</v>
      </c>
      <c r="AC163" t="e">
        <f t="shared" ca="1" si="37"/>
        <v>#N/A</v>
      </c>
      <c r="AD163" t="e">
        <f t="shared" ca="1" si="38"/>
        <v>#N/A</v>
      </c>
    </row>
    <row r="164" spans="1:30" x14ac:dyDescent="0.25">
      <c r="A164" t="s">
        <v>180</v>
      </c>
      <c r="B164" t="s">
        <v>15</v>
      </c>
      <c r="C164">
        <v>329293</v>
      </c>
      <c r="D164">
        <v>1</v>
      </c>
      <c r="E164" s="1">
        <v>44110.566921296297</v>
      </c>
      <c r="F164" t="s">
        <v>518</v>
      </c>
      <c r="G164" t="s">
        <v>17</v>
      </c>
      <c r="H164" t="s">
        <v>18</v>
      </c>
      <c r="I164" t="s">
        <v>19</v>
      </c>
      <c r="J164" t="b">
        <v>1</v>
      </c>
      <c r="K164" s="1">
        <v>44109.458854166667</v>
      </c>
      <c r="L164" t="s">
        <v>20</v>
      </c>
      <c r="M164">
        <v>1</v>
      </c>
      <c r="N164">
        <v>1595.6144430300001</v>
      </c>
      <c r="O164" s="2">
        <f t="shared" si="28"/>
        <v>26.593574050500003</v>
      </c>
      <c r="P164" s="2" t="b">
        <f t="shared" si="39"/>
        <v>1</v>
      </c>
      <c r="Q164" s="3">
        <f t="shared" ca="1" si="40"/>
        <v>499</v>
      </c>
      <c r="R164" s="2">
        <f t="shared" ca="1" si="29"/>
        <v>15</v>
      </c>
      <c r="S164" s="2">
        <f t="shared" ca="1" si="30"/>
        <v>1058</v>
      </c>
      <c r="T164" s="2">
        <f t="shared" ca="1" si="31"/>
        <v>21</v>
      </c>
      <c r="U164" s="4">
        <f t="shared" ca="1" si="32"/>
        <v>2.6144430300000749</v>
      </c>
      <c r="V164" s="3">
        <f t="shared" ca="1" si="33"/>
        <v>1595.6144430300001</v>
      </c>
      <c r="X164" s="2" t="str" cm="1">
        <f t="array" aca="1" ref="X164" ca="1">INDEX(cfgStatus,RANDBETWEEN(2,ROWS(cfgStatus)))</f>
        <v>ontarget</v>
      </c>
      <c r="Y164" t="e">
        <f t="shared" ca="1" si="41"/>
        <v>#N/A</v>
      </c>
      <c r="Z164" t="e">
        <f t="shared" ca="1" si="34"/>
        <v>#N/A</v>
      </c>
      <c r="AA164" t="e">
        <f t="shared" ca="1" si="35"/>
        <v>#N/A</v>
      </c>
      <c r="AB164" t="e">
        <f t="shared" ca="1" si="36"/>
        <v>#N/A</v>
      </c>
      <c r="AC164" t="e">
        <f t="shared" ca="1" si="37"/>
        <v>#N/A</v>
      </c>
      <c r="AD164" t="e">
        <f t="shared" ca="1" si="38"/>
        <v>#N/A</v>
      </c>
    </row>
    <row r="165" spans="1:30" x14ac:dyDescent="0.25">
      <c r="A165" t="s">
        <v>181</v>
      </c>
      <c r="B165" t="s">
        <v>15</v>
      </c>
      <c r="C165">
        <v>329293</v>
      </c>
      <c r="D165">
        <v>1</v>
      </c>
      <c r="E165" s="1">
        <v>44110.544872685183</v>
      </c>
      <c r="F165" t="s">
        <v>518</v>
      </c>
      <c r="G165" t="s">
        <v>17</v>
      </c>
      <c r="H165" t="s">
        <v>18</v>
      </c>
      <c r="I165" t="s">
        <v>19</v>
      </c>
      <c r="J165" t="b">
        <v>1</v>
      </c>
      <c r="K165" s="1">
        <v>44109.458854166667</v>
      </c>
      <c r="L165" t="s">
        <v>20</v>
      </c>
      <c r="M165">
        <v>1</v>
      </c>
      <c r="N165">
        <v>1563.8758443133299</v>
      </c>
      <c r="O165" s="2">
        <f t="shared" si="28"/>
        <v>26.064597405222166</v>
      </c>
      <c r="P165" s="2" t="b">
        <f t="shared" si="39"/>
        <v>1</v>
      </c>
      <c r="Q165" s="3">
        <f t="shared" ca="1" si="40"/>
        <v>1351</v>
      </c>
      <c r="R165" s="2">
        <f t="shared" ca="1" si="29"/>
        <v>1</v>
      </c>
      <c r="S165" s="2">
        <f t="shared" ca="1" si="30"/>
        <v>67</v>
      </c>
      <c r="T165" s="2">
        <f t="shared" ca="1" si="31"/>
        <v>37</v>
      </c>
      <c r="U165" s="4">
        <f t="shared" ca="1" si="32"/>
        <v>107.87584431332994</v>
      </c>
      <c r="V165" s="3">
        <f t="shared" ca="1" si="33"/>
        <v>1563.8758443133299</v>
      </c>
      <c r="X165" s="2" t="str" cm="1">
        <f t="array" aca="1" ref="X165" ca="1">INDEX(cfgStatus,RANDBETWEEN(2,ROWS(cfgStatus)))</f>
        <v>ontarget</v>
      </c>
      <c r="Y165" t="e">
        <f t="shared" ca="1" si="41"/>
        <v>#N/A</v>
      </c>
      <c r="Z165" t="e">
        <f t="shared" ca="1" si="34"/>
        <v>#N/A</v>
      </c>
      <c r="AA165" t="e">
        <f t="shared" ca="1" si="35"/>
        <v>#N/A</v>
      </c>
      <c r="AB165" t="e">
        <f t="shared" ca="1" si="36"/>
        <v>#N/A</v>
      </c>
      <c r="AC165" t="e">
        <f t="shared" ca="1" si="37"/>
        <v>#N/A</v>
      </c>
      <c r="AD165" t="e">
        <f t="shared" ca="1" si="38"/>
        <v>#N/A</v>
      </c>
    </row>
    <row r="166" spans="1:30" x14ac:dyDescent="0.25">
      <c r="A166" t="s">
        <v>182</v>
      </c>
      <c r="B166" t="s">
        <v>15</v>
      </c>
      <c r="C166">
        <v>329293</v>
      </c>
      <c r="D166">
        <v>1</v>
      </c>
      <c r="E166" s="1">
        <v>44110.864236111112</v>
      </c>
      <c r="F166" t="s">
        <v>518</v>
      </c>
      <c r="G166" t="s">
        <v>17</v>
      </c>
      <c r="H166" t="s">
        <v>18</v>
      </c>
      <c r="I166" t="s">
        <v>19</v>
      </c>
      <c r="J166" t="b">
        <v>1</v>
      </c>
      <c r="K166" s="1">
        <v>44109.458854166667</v>
      </c>
      <c r="L166" t="s">
        <v>20</v>
      </c>
      <c r="M166">
        <v>1</v>
      </c>
      <c r="N166">
        <v>2023.75636578167</v>
      </c>
      <c r="O166" s="2">
        <f t="shared" si="28"/>
        <v>33.729272763027829</v>
      </c>
      <c r="P166" s="2" t="b">
        <f t="shared" si="39"/>
        <v>1</v>
      </c>
      <c r="Q166" s="3">
        <f t="shared" ca="1" si="40"/>
        <v>1371</v>
      </c>
      <c r="R166" s="2">
        <f t="shared" ca="1" si="29"/>
        <v>527</v>
      </c>
      <c r="S166" s="2">
        <f t="shared" ca="1" si="30"/>
        <v>13</v>
      </c>
      <c r="T166" s="2">
        <f t="shared" ca="1" si="31"/>
        <v>25</v>
      </c>
      <c r="U166" s="4">
        <f t="shared" ca="1" si="32"/>
        <v>87.756365781669956</v>
      </c>
      <c r="V166" s="3">
        <f t="shared" ca="1" si="33"/>
        <v>2023.75636578167</v>
      </c>
      <c r="X166" s="2" t="str" cm="1">
        <f t="array" aca="1" ref="X166" ca="1">INDEX(cfgStatus,RANDBETWEEN(2,ROWS(cfgStatus)))</f>
        <v>delayed</v>
      </c>
      <c r="Y166" t="e">
        <f t="shared" ca="1" si="41"/>
        <v>#N/A</v>
      </c>
      <c r="Z166" t="e">
        <f t="shared" ca="1" si="34"/>
        <v>#N/A</v>
      </c>
      <c r="AA166" t="e">
        <f t="shared" ca="1" si="35"/>
        <v>#N/A</v>
      </c>
      <c r="AB166" t="e">
        <f t="shared" ca="1" si="36"/>
        <v>#N/A</v>
      </c>
      <c r="AC166" t="e">
        <f t="shared" ca="1" si="37"/>
        <v>#N/A</v>
      </c>
      <c r="AD166" t="e">
        <f t="shared" ca="1" si="38"/>
        <v>#N/A</v>
      </c>
    </row>
    <row r="167" spans="1:30" x14ac:dyDescent="0.25">
      <c r="A167" t="s">
        <v>183</v>
      </c>
      <c r="B167" t="s">
        <v>15</v>
      </c>
      <c r="C167">
        <v>329293</v>
      </c>
      <c r="D167">
        <v>1</v>
      </c>
      <c r="E167" s="1">
        <v>44110.524652777778</v>
      </c>
      <c r="F167" t="s">
        <v>518</v>
      </c>
      <c r="G167" t="s">
        <v>17</v>
      </c>
      <c r="H167" t="s">
        <v>18</v>
      </c>
      <c r="I167" t="s">
        <v>19</v>
      </c>
      <c r="J167" t="b">
        <v>1</v>
      </c>
      <c r="K167" s="1">
        <v>44109.458854166667</v>
      </c>
      <c r="L167" t="s">
        <v>20</v>
      </c>
      <c r="M167">
        <v>1</v>
      </c>
      <c r="N167">
        <v>1534.750950505</v>
      </c>
      <c r="O167" s="2">
        <f t="shared" si="28"/>
        <v>25.579182508416668</v>
      </c>
      <c r="P167" s="2" t="b">
        <f t="shared" si="39"/>
        <v>1</v>
      </c>
      <c r="Q167" s="3">
        <f t="shared" ca="1" si="40"/>
        <v>902</v>
      </c>
      <c r="R167" s="2">
        <f t="shared" ca="1" si="29"/>
        <v>104</v>
      </c>
      <c r="S167" s="2">
        <f t="shared" ca="1" si="30"/>
        <v>508</v>
      </c>
      <c r="T167" s="2">
        <f t="shared" ca="1" si="31"/>
        <v>5</v>
      </c>
      <c r="U167" s="4">
        <f t="shared" ca="1" si="32"/>
        <v>15.750950504999992</v>
      </c>
      <c r="V167" s="3">
        <f t="shared" ca="1" si="33"/>
        <v>1534.750950505</v>
      </c>
      <c r="X167" s="2" t="str" cm="1">
        <f t="array" aca="1" ref="X167" ca="1">INDEX(cfgStatus,RANDBETWEEN(2,ROWS(cfgStatus)))</f>
        <v>ontarget</v>
      </c>
      <c r="Y167" t="e">
        <f t="shared" ca="1" si="41"/>
        <v>#N/A</v>
      </c>
      <c r="Z167" t="e">
        <f t="shared" ca="1" si="34"/>
        <v>#N/A</v>
      </c>
      <c r="AA167" t="e">
        <f t="shared" ca="1" si="35"/>
        <v>#N/A</v>
      </c>
      <c r="AB167" t="e">
        <f t="shared" ca="1" si="36"/>
        <v>#N/A</v>
      </c>
      <c r="AC167" t="e">
        <f t="shared" ca="1" si="37"/>
        <v>#N/A</v>
      </c>
      <c r="AD167" t="e">
        <f t="shared" ca="1" si="38"/>
        <v>#N/A</v>
      </c>
    </row>
    <row r="168" spans="1:30" x14ac:dyDescent="0.25">
      <c r="A168" t="s">
        <v>184</v>
      </c>
      <c r="B168" t="s">
        <v>15</v>
      </c>
      <c r="C168">
        <v>329293</v>
      </c>
      <c r="D168">
        <v>1</v>
      </c>
      <c r="E168" s="1">
        <v>44110.503923611112</v>
      </c>
      <c r="F168" t="s">
        <v>518</v>
      </c>
      <c r="G168" t="s">
        <v>17</v>
      </c>
      <c r="H168" t="s">
        <v>18</v>
      </c>
      <c r="I168" t="s">
        <v>19</v>
      </c>
      <c r="J168" t="b">
        <v>1</v>
      </c>
      <c r="K168" s="1">
        <v>44109.458854166667</v>
      </c>
      <c r="L168" t="s">
        <v>20</v>
      </c>
      <c r="M168">
        <v>1</v>
      </c>
      <c r="N168">
        <v>1504.9057641899999</v>
      </c>
      <c r="O168" s="2">
        <f t="shared" si="28"/>
        <v>25.0817627365</v>
      </c>
      <c r="P168" s="2" t="b">
        <f t="shared" si="39"/>
        <v>1</v>
      </c>
      <c r="Q168" s="3">
        <f t="shared" ca="1" si="40"/>
        <v>307</v>
      </c>
      <c r="R168" s="2">
        <f t="shared" ca="1" si="29"/>
        <v>1157</v>
      </c>
      <c r="S168" s="2">
        <f t="shared" ca="1" si="30"/>
        <v>29</v>
      </c>
      <c r="T168" s="2">
        <f t="shared" ca="1" si="31"/>
        <v>0</v>
      </c>
      <c r="U168" s="4">
        <f t="shared" ca="1" si="32"/>
        <v>11.9057641899999</v>
      </c>
      <c r="V168" s="3">
        <f t="shared" ca="1" si="33"/>
        <v>1504.9057641899999</v>
      </c>
      <c r="X168" s="2" t="str" cm="1">
        <f t="array" aca="1" ref="X168" ca="1">INDEX(cfgStatus,RANDBETWEEN(2,ROWS(cfgStatus)))</f>
        <v>ontarget</v>
      </c>
      <c r="Y168" t="e">
        <f t="shared" ca="1" si="41"/>
        <v>#N/A</v>
      </c>
      <c r="Z168" t="e">
        <f t="shared" ca="1" si="34"/>
        <v>#N/A</v>
      </c>
      <c r="AA168" t="e">
        <f t="shared" ca="1" si="35"/>
        <v>#N/A</v>
      </c>
      <c r="AB168" t="e">
        <f t="shared" ca="1" si="36"/>
        <v>#N/A</v>
      </c>
      <c r="AC168" t="e">
        <f t="shared" ca="1" si="37"/>
        <v>#N/A</v>
      </c>
      <c r="AD168" t="e">
        <f t="shared" ca="1" si="38"/>
        <v>#N/A</v>
      </c>
    </row>
    <row r="169" spans="1:30" x14ac:dyDescent="0.25">
      <c r="A169" t="s">
        <v>185</v>
      </c>
      <c r="B169" t="s">
        <v>15</v>
      </c>
      <c r="C169">
        <v>329293</v>
      </c>
      <c r="D169">
        <v>1</v>
      </c>
      <c r="E169" s="1">
        <v>44110.143171296295</v>
      </c>
      <c r="F169" t="s">
        <v>518</v>
      </c>
      <c r="G169" t="s">
        <v>17</v>
      </c>
      <c r="H169" t="s">
        <v>18</v>
      </c>
      <c r="I169" t="s">
        <v>19</v>
      </c>
      <c r="J169" t="b">
        <v>1</v>
      </c>
      <c r="K169" s="1">
        <v>44109.458854166667</v>
      </c>
      <c r="L169" t="s">
        <v>20</v>
      </c>
      <c r="M169">
        <v>1</v>
      </c>
      <c r="N169">
        <v>985.41264062499999</v>
      </c>
      <c r="O169" s="2">
        <f t="shared" si="28"/>
        <v>16.423544010416666</v>
      </c>
      <c r="P169" s="2" t="b">
        <f t="shared" si="39"/>
        <v>1</v>
      </c>
      <c r="Q169" s="3">
        <f t="shared" ca="1" si="40"/>
        <v>536</v>
      </c>
      <c r="R169" s="2">
        <f t="shared" ca="1" si="29"/>
        <v>358</v>
      </c>
      <c r="S169" s="2">
        <f t="shared" ca="1" si="30"/>
        <v>10</v>
      </c>
      <c r="T169" s="2">
        <f t="shared" ca="1" si="31"/>
        <v>18</v>
      </c>
      <c r="U169" s="4">
        <f t="shared" ca="1" si="32"/>
        <v>63.412640624999995</v>
      </c>
      <c r="V169" s="3">
        <f t="shared" ca="1" si="33"/>
        <v>985.41264062499999</v>
      </c>
      <c r="X169" s="2" t="str" cm="1">
        <f t="array" aca="1" ref="X169" ca="1">INDEX(cfgStatus,RANDBETWEEN(2,ROWS(cfgStatus)))</f>
        <v>ontarget</v>
      </c>
      <c r="Y169" t="e">
        <f t="shared" ca="1" si="41"/>
        <v>#N/A</v>
      </c>
      <c r="Z169" t="e">
        <f t="shared" ca="1" si="34"/>
        <v>#N/A</v>
      </c>
      <c r="AA169" t="e">
        <f t="shared" ca="1" si="35"/>
        <v>#N/A</v>
      </c>
      <c r="AB169" t="e">
        <f t="shared" ca="1" si="36"/>
        <v>#N/A</v>
      </c>
      <c r="AC169" t="e">
        <f t="shared" ca="1" si="37"/>
        <v>#N/A</v>
      </c>
      <c r="AD169" t="e">
        <f t="shared" ca="1" si="38"/>
        <v>#N/A</v>
      </c>
    </row>
    <row r="170" spans="1:30" x14ac:dyDescent="0.25">
      <c r="A170" t="s">
        <v>186</v>
      </c>
      <c r="B170" t="s">
        <v>15</v>
      </c>
      <c r="C170">
        <v>329293</v>
      </c>
      <c r="D170">
        <v>1</v>
      </c>
      <c r="E170" s="1">
        <v>44110.482800925929</v>
      </c>
      <c r="F170" t="s">
        <v>518</v>
      </c>
      <c r="G170" t="s">
        <v>17</v>
      </c>
      <c r="H170" t="s">
        <v>18</v>
      </c>
      <c r="I170" t="s">
        <v>19</v>
      </c>
      <c r="J170" t="b">
        <v>1</v>
      </c>
      <c r="K170" s="1">
        <v>44109.458854166667</v>
      </c>
      <c r="L170" t="s">
        <v>20</v>
      </c>
      <c r="M170">
        <v>1</v>
      </c>
      <c r="N170">
        <v>1474.491254285</v>
      </c>
      <c r="O170" s="2">
        <f t="shared" si="28"/>
        <v>24.574854238083333</v>
      </c>
      <c r="P170" s="2" t="b">
        <f t="shared" si="39"/>
        <v>1</v>
      </c>
      <c r="Q170" s="3">
        <f t="shared" ca="1" si="40"/>
        <v>944</v>
      </c>
      <c r="R170" s="2">
        <f t="shared" ca="1" si="29"/>
        <v>369</v>
      </c>
      <c r="S170" s="2">
        <f t="shared" ca="1" si="30"/>
        <v>63</v>
      </c>
      <c r="T170" s="2">
        <f t="shared" ca="1" si="31"/>
        <v>59</v>
      </c>
      <c r="U170" s="4">
        <f t="shared" ca="1" si="32"/>
        <v>39.491254284999968</v>
      </c>
      <c r="V170" s="3">
        <f t="shared" ca="1" si="33"/>
        <v>1474.491254285</v>
      </c>
      <c r="X170" s="2" t="str" cm="1">
        <f t="array" aca="1" ref="X170" ca="1">INDEX(cfgStatus,RANDBETWEEN(2,ROWS(cfgStatus)))</f>
        <v>ontarget</v>
      </c>
      <c r="Y170" t="e">
        <f t="shared" ca="1" si="41"/>
        <v>#N/A</v>
      </c>
      <c r="Z170" t="e">
        <f t="shared" ca="1" si="34"/>
        <v>#N/A</v>
      </c>
      <c r="AA170" t="e">
        <f t="shared" ca="1" si="35"/>
        <v>#N/A</v>
      </c>
      <c r="AB170" t="e">
        <f t="shared" ca="1" si="36"/>
        <v>#N/A</v>
      </c>
      <c r="AC170" t="e">
        <f t="shared" ca="1" si="37"/>
        <v>#N/A</v>
      </c>
      <c r="AD170" t="e">
        <f t="shared" ca="1" si="38"/>
        <v>#N/A</v>
      </c>
    </row>
    <row r="171" spans="1:30" x14ac:dyDescent="0.25">
      <c r="A171" t="s">
        <v>187</v>
      </c>
      <c r="B171" t="s">
        <v>15</v>
      </c>
      <c r="C171">
        <v>329293</v>
      </c>
      <c r="D171">
        <v>1</v>
      </c>
      <c r="E171" s="1">
        <v>44110.462881944448</v>
      </c>
      <c r="F171" t="s">
        <v>518</v>
      </c>
      <c r="G171" t="s">
        <v>17</v>
      </c>
      <c r="H171" t="s">
        <v>18</v>
      </c>
      <c r="I171" t="s">
        <v>19</v>
      </c>
      <c r="J171" t="b">
        <v>1</v>
      </c>
      <c r="K171" s="1">
        <v>44109.458854166667</v>
      </c>
      <c r="L171" t="s">
        <v>20</v>
      </c>
      <c r="M171">
        <v>1</v>
      </c>
      <c r="N171">
        <v>1445.7942301</v>
      </c>
      <c r="O171" s="2">
        <f t="shared" si="28"/>
        <v>24.096570501666669</v>
      </c>
      <c r="P171" s="2" t="b">
        <f t="shared" si="39"/>
        <v>1</v>
      </c>
      <c r="Q171" s="3">
        <f t="shared" ca="1" si="40"/>
        <v>1091</v>
      </c>
      <c r="R171" s="2">
        <f t="shared" ca="1" si="29"/>
        <v>215</v>
      </c>
      <c r="S171" s="2">
        <f t="shared" ca="1" si="30"/>
        <v>72</v>
      </c>
      <c r="T171" s="2">
        <f t="shared" ca="1" si="31"/>
        <v>45</v>
      </c>
      <c r="U171" s="4">
        <f t="shared" ca="1" si="32"/>
        <v>22.79423010000005</v>
      </c>
      <c r="V171" s="3">
        <f t="shared" ca="1" si="33"/>
        <v>1445.7942301</v>
      </c>
      <c r="X171" s="2" t="str" cm="1">
        <f t="array" aca="1" ref="X171" ca="1">INDEX(cfgStatus,RANDBETWEEN(2,ROWS(cfgStatus)))</f>
        <v>ontarget</v>
      </c>
      <c r="Y171" t="e">
        <f t="shared" ca="1" si="41"/>
        <v>#N/A</v>
      </c>
      <c r="Z171" t="e">
        <f t="shared" ca="1" si="34"/>
        <v>#N/A</v>
      </c>
      <c r="AA171" t="e">
        <f t="shared" ca="1" si="35"/>
        <v>#N/A</v>
      </c>
      <c r="AB171" t="e">
        <f t="shared" ca="1" si="36"/>
        <v>#N/A</v>
      </c>
      <c r="AC171" t="e">
        <f t="shared" ca="1" si="37"/>
        <v>#N/A</v>
      </c>
      <c r="AD171" t="e">
        <f t="shared" ca="1" si="38"/>
        <v>#N/A</v>
      </c>
    </row>
    <row r="172" spans="1:30" x14ac:dyDescent="0.25">
      <c r="A172" t="s">
        <v>188</v>
      </c>
      <c r="B172" t="s">
        <v>15</v>
      </c>
      <c r="C172">
        <v>329293</v>
      </c>
      <c r="D172">
        <v>1</v>
      </c>
      <c r="E172" s="1">
        <v>44110.442314814813</v>
      </c>
      <c r="F172" t="s">
        <v>518</v>
      </c>
      <c r="G172" t="s">
        <v>17</v>
      </c>
      <c r="H172" t="s">
        <v>18</v>
      </c>
      <c r="I172" t="s">
        <v>19</v>
      </c>
      <c r="J172" t="b">
        <v>1</v>
      </c>
      <c r="K172" s="1">
        <v>44109.458854166667</v>
      </c>
      <c r="L172" t="s">
        <v>20</v>
      </c>
      <c r="M172">
        <v>1</v>
      </c>
      <c r="N172">
        <v>1416.1916097466701</v>
      </c>
      <c r="O172" s="2">
        <f t="shared" si="28"/>
        <v>23.603193495777834</v>
      </c>
      <c r="P172" s="2" t="b">
        <f t="shared" si="39"/>
        <v>1</v>
      </c>
      <c r="Q172" s="3">
        <f t="shared" ca="1" si="40"/>
        <v>1061</v>
      </c>
      <c r="R172" s="2">
        <f t="shared" ca="1" si="29"/>
        <v>175</v>
      </c>
      <c r="S172" s="2">
        <f t="shared" ca="1" si="30"/>
        <v>116</v>
      </c>
      <c r="T172" s="2">
        <f t="shared" ca="1" si="31"/>
        <v>1</v>
      </c>
      <c r="U172" s="4">
        <f t="shared" ca="1" si="32"/>
        <v>63.19160974667011</v>
      </c>
      <c r="V172" s="3">
        <f t="shared" ca="1" si="33"/>
        <v>1416.1916097466701</v>
      </c>
      <c r="X172" s="2" t="str" cm="1">
        <f t="array" aca="1" ref="X172" ca="1">INDEX(cfgStatus,RANDBETWEEN(2,ROWS(cfgStatus)))</f>
        <v>delayed</v>
      </c>
      <c r="Y172" t="e">
        <f t="shared" ca="1" si="41"/>
        <v>#N/A</v>
      </c>
      <c r="Z172" t="e">
        <f t="shared" ca="1" si="34"/>
        <v>#N/A</v>
      </c>
      <c r="AA172" t="e">
        <f t="shared" ca="1" si="35"/>
        <v>#N/A</v>
      </c>
      <c r="AB172" t="e">
        <f t="shared" ca="1" si="36"/>
        <v>#N/A</v>
      </c>
      <c r="AC172" t="e">
        <f t="shared" ca="1" si="37"/>
        <v>#N/A</v>
      </c>
      <c r="AD172" t="e">
        <f t="shared" ca="1" si="38"/>
        <v>#N/A</v>
      </c>
    </row>
    <row r="173" spans="1:30" x14ac:dyDescent="0.25">
      <c r="A173" t="s">
        <v>189</v>
      </c>
      <c r="B173" t="s">
        <v>15</v>
      </c>
      <c r="C173">
        <v>329293</v>
      </c>
      <c r="D173">
        <v>1</v>
      </c>
      <c r="E173" s="1">
        <v>44110.164143518516</v>
      </c>
      <c r="F173" t="s">
        <v>518</v>
      </c>
      <c r="G173" t="s">
        <v>17</v>
      </c>
      <c r="H173" t="s">
        <v>18</v>
      </c>
      <c r="I173" t="s">
        <v>19</v>
      </c>
      <c r="J173" t="b">
        <v>1</v>
      </c>
      <c r="K173" s="1">
        <v>44109.458854166667</v>
      </c>
      <c r="L173" t="s">
        <v>20</v>
      </c>
      <c r="M173">
        <v>1</v>
      </c>
      <c r="N173">
        <v>1015.62416519333</v>
      </c>
      <c r="O173" s="2">
        <f t="shared" si="28"/>
        <v>16.927069419888834</v>
      </c>
      <c r="P173" s="2" t="b">
        <f t="shared" si="39"/>
        <v>1</v>
      </c>
      <c r="Q173" s="3">
        <f t="shared" ca="1" si="40"/>
        <v>47</v>
      </c>
      <c r="R173" s="2">
        <f t="shared" ca="1" si="29"/>
        <v>470</v>
      </c>
      <c r="S173" s="2">
        <f t="shared" ca="1" si="30"/>
        <v>202</v>
      </c>
      <c r="T173" s="2">
        <f t="shared" ca="1" si="31"/>
        <v>76</v>
      </c>
      <c r="U173" s="4">
        <f t="shared" ca="1" si="32"/>
        <v>220.62416519332999</v>
      </c>
      <c r="V173" s="3">
        <f t="shared" ca="1" si="33"/>
        <v>1015.62416519333</v>
      </c>
      <c r="X173" s="2" t="str" cm="1">
        <f t="array" aca="1" ref="X173" ca="1">INDEX(cfgStatus,RANDBETWEEN(2,ROWS(cfgStatus)))</f>
        <v>delayed</v>
      </c>
      <c r="Y173" t="e">
        <f t="shared" ca="1" si="41"/>
        <v>#N/A</v>
      </c>
      <c r="Z173" t="e">
        <f t="shared" ca="1" si="34"/>
        <v>#N/A</v>
      </c>
      <c r="AA173" t="e">
        <f t="shared" ca="1" si="35"/>
        <v>#N/A</v>
      </c>
      <c r="AB173" t="e">
        <f t="shared" ca="1" si="36"/>
        <v>#N/A</v>
      </c>
      <c r="AC173" t="e">
        <f t="shared" ca="1" si="37"/>
        <v>#N/A</v>
      </c>
      <c r="AD173" t="e">
        <f t="shared" ca="1" si="38"/>
        <v>#N/A</v>
      </c>
    </row>
    <row r="174" spans="1:30" x14ac:dyDescent="0.25">
      <c r="A174" t="s">
        <v>190</v>
      </c>
      <c r="B174" t="s">
        <v>15</v>
      </c>
      <c r="C174">
        <v>329293</v>
      </c>
      <c r="D174">
        <v>1</v>
      </c>
      <c r="E174" s="1">
        <v>44110.420358796298</v>
      </c>
      <c r="F174" t="s">
        <v>518</v>
      </c>
      <c r="G174" t="s">
        <v>17</v>
      </c>
      <c r="H174" t="s">
        <v>18</v>
      </c>
      <c r="I174" t="s">
        <v>19</v>
      </c>
      <c r="J174" t="b">
        <v>1</v>
      </c>
      <c r="K174" s="1">
        <v>44109.458854166667</v>
      </c>
      <c r="L174" t="s">
        <v>20</v>
      </c>
      <c r="M174">
        <v>1</v>
      </c>
      <c r="N174">
        <v>1384.56665918</v>
      </c>
      <c r="O174" s="2">
        <f t="shared" si="28"/>
        <v>23.076110986333333</v>
      </c>
      <c r="P174" s="2" t="b">
        <f t="shared" si="39"/>
        <v>1</v>
      </c>
      <c r="Q174" s="3">
        <f t="shared" ca="1" si="40"/>
        <v>1157</v>
      </c>
      <c r="R174" s="2">
        <f t="shared" ca="1" si="29"/>
        <v>180</v>
      </c>
      <c r="S174" s="2">
        <f t="shared" ca="1" si="30"/>
        <v>33</v>
      </c>
      <c r="T174" s="2">
        <f t="shared" ca="1" si="31"/>
        <v>3</v>
      </c>
      <c r="U174" s="4">
        <f t="shared" ca="1" si="32"/>
        <v>11.566659179999988</v>
      </c>
      <c r="V174" s="3">
        <f t="shared" ca="1" si="33"/>
        <v>1384.56665918</v>
      </c>
      <c r="X174" s="2" t="str" cm="1">
        <f t="array" aca="1" ref="X174" ca="1">INDEX(cfgStatus,RANDBETWEEN(2,ROWS(cfgStatus)))</f>
        <v>delayed</v>
      </c>
      <c r="Y174" t="e">
        <f t="shared" ca="1" si="41"/>
        <v>#N/A</v>
      </c>
      <c r="Z174" t="e">
        <f t="shared" ca="1" si="34"/>
        <v>#N/A</v>
      </c>
      <c r="AA174" t="e">
        <f t="shared" ca="1" si="35"/>
        <v>#N/A</v>
      </c>
      <c r="AB174" t="e">
        <f t="shared" ca="1" si="36"/>
        <v>#N/A</v>
      </c>
      <c r="AC174" t="e">
        <f t="shared" ca="1" si="37"/>
        <v>#N/A</v>
      </c>
      <c r="AD174" t="e">
        <f t="shared" ca="1" si="38"/>
        <v>#N/A</v>
      </c>
    </row>
    <row r="175" spans="1:30" x14ac:dyDescent="0.25">
      <c r="A175" t="s">
        <v>191</v>
      </c>
      <c r="B175" t="s">
        <v>15</v>
      </c>
      <c r="C175">
        <v>329293</v>
      </c>
      <c r="D175">
        <v>1</v>
      </c>
      <c r="E175" s="1">
        <v>44110.184606481482</v>
      </c>
      <c r="F175" t="s">
        <v>518</v>
      </c>
      <c r="G175" t="s">
        <v>17</v>
      </c>
      <c r="H175" t="s">
        <v>18</v>
      </c>
      <c r="I175" t="s">
        <v>19</v>
      </c>
      <c r="J175" t="b">
        <v>1</v>
      </c>
      <c r="K175" s="1">
        <v>44109.458854166667</v>
      </c>
      <c r="L175" t="s">
        <v>20</v>
      </c>
      <c r="M175">
        <v>1</v>
      </c>
      <c r="N175">
        <v>1045.087848595</v>
      </c>
      <c r="O175" s="2">
        <f t="shared" si="28"/>
        <v>17.418130809916665</v>
      </c>
      <c r="P175" s="2" t="b">
        <f t="shared" si="39"/>
        <v>1</v>
      </c>
      <c r="Q175" s="3">
        <f t="shared" ca="1" si="40"/>
        <v>799</v>
      </c>
      <c r="R175" s="2">
        <f t="shared" ca="1" si="29"/>
        <v>209</v>
      </c>
      <c r="S175" s="2">
        <f t="shared" ca="1" si="30"/>
        <v>4</v>
      </c>
      <c r="T175" s="2">
        <f t="shared" ca="1" si="31"/>
        <v>27</v>
      </c>
      <c r="U175" s="4">
        <f t="shared" ca="1" si="32"/>
        <v>6.0878485949999686</v>
      </c>
      <c r="V175" s="3">
        <f t="shared" ca="1" si="33"/>
        <v>1045.087848595</v>
      </c>
      <c r="X175" s="2" t="str" cm="1">
        <f t="array" aca="1" ref="X175" ca="1">INDEX(cfgStatus,RANDBETWEEN(2,ROWS(cfgStatus)))</f>
        <v>ontarget</v>
      </c>
      <c r="Y175" t="e">
        <f t="shared" ca="1" si="41"/>
        <v>#N/A</v>
      </c>
      <c r="Z175" t="e">
        <f t="shared" ca="1" si="34"/>
        <v>#N/A</v>
      </c>
      <c r="AA175" t="e">
        <f t="shared" ca="1" si="35"/>
        <v>#N/A</v>
      </c>
      <c r="AB175" t="e">
        <f t="shared" ca="1" si="36"/>
        <v>#N/A</v>
      </c>
      <c r="AC175" t="e">
        <f t="shared" ca="1" si="37"/>
        <v>#N/A</v>
      </c>
      <c r="AD175" t="e">
        <f t="shared" ca="1" si="38"/>
        <v>#N/A</v>
      </c>
    </row>
    <row r="176" spans="1:30" x14ac:dyDescent="0.25">
      <c r="A176" t="s">
        <v>192</v>
      </c>
      <c r="B176" t="s">
        <v>15</v>
      </c>
      <c r="C176">
        <v>329293</v>
      </c>
      <c r="D176">
        <v>1</v>
      </c>
      <c r="E176" s="1">
        <v>44110.628935185188</v>
      </c>
      <c r="F176" t="s">
        <v>518</v>
      </c>
      <c r="G176" t="s">
        <v>17</v>
      </c>
      <c r="H176" t="s">
        <v>18</v>
      </c>
      <c r="I176" t="s">
        <v>19</v>
      </c>
      <c r="J176" t="b">
        <v>1</v>
      </c>
      <c r="K176" s="1">
        <v>44109.458854166667</v>
      </c>
      <c r="L176" t="s">
        <v>20</v>
      </c>
      <c r="M176">
        <v>1</v>
      </c>
      <c r="N176">
        <v>1684.916482435</v>
      </c>
      <c r="O176" s="2">
        <f t="shared" si="28"/>
        <v>28.081941373916667</v>
      </c>
      <c r="P176" s="2" t="b">
        <f t="shared" si="39"/>
        <v>1</v>
      </c>
      <c r="Q176" s="3">
        <f t="shared" ca="1" si="40"/>
        <v>341</v>
      </c>
      <c r="R176" s="2">
        <f t="shared" ca="1" si="29"/>
        <v>478</v>
      </c>
      <c r="S176" s="2">
        <f t="shared" ca="1" si="30"/>
        <v>465</v>
      </c>
      <c r="T176" s="2">
        <f t="shared" ca="1" si="31"/>
        <v>4</v>
      </c>
      <c r="U176" s="4">
        <f t="shared" ca="1" si="32"/>
        <v>396.91648243500003</v>
      </c>
      <c r="V176" s="3">
        <f t="shared" ca="1" si="33"/>
        <v>1684.916482435</v>
      </c>
      <c r="X176" s="2" t="str" cm="1">
        <f t="array" aca="1" ref="X176" ca="1">INDEX(cfgStatus,RANDBETWEEN(2,ROWS(cfgStatus)))</f>
        <v>delayed</v>
      </c>
      <c r="Y176" t="e">
        <f t="shared" ca="1" si="41"/>
        <v>#N/A</v>
      </c>
      <c r="Z176" t="e">
        <f t="shared" ca="1" si="34"/>
        <v>#N/A</v>
      </c>
      <c r="AA176" t="e">
        <f t="shared" ca="1" si="35"/>
        <v>#N/A</v>
      </c>
      <c r="AB176" t="e">
        <f t="shared" ca="1" si="36"/>
        <v>#N/A</v>
      </c>
      <c r="AC176" t="e">
        <f t="shared" ca="1" si="37"/>
        <v>#N/A</v>
      </c>
      <c r="AD176" t="e">
        <f t="shared" ca="1" si="38"/>
        <v>#N/A</v>
      </c>
    </row>
    <row r="177" spans="1:30" x14ac:dyDescent="0.25">
      <c r="A177" t="s">
        <v>193</v>
      </c>
      <c r="B177" t="s">
        <v>15</v>
      </c>
      <c r="C177">
        <v>329293</v>
      </c>
      <c r="D177">
        <v>1</v>
      </c>
      <c r="E177" s="1">
        <v>44110.677812499998</v>
      </c>
      <c r="F177" t="s">
        <v>518</v>
      </c>
      <c r="G177" t="s">
        <v>17</v>
      </c>
      <c r="H177" t="s">
        <v>18</v>
      </c>
      <c r="I177" t="s">
        <v>19</v>
      </c>
      <c r="J177" t="b">
        <v>1</v>
      </c>
      <c r="K177" s="1">
        <v>44109.458854166667</v>
      </c>
      <c r="L177" t="s">
        <v>20</v>
      </c>
      <c r="M177">
        <v>1</v>
      </c>
      <c r="N177">
        <v>1755.2987280816701</v>
      </c>
      <c r="O177" s="2">
        <f t="shared" si="28"/>
        <v>29.254978801361169</v>
      </c>
      <c r="P177" s="2" t="b">
        <f t="shared" si="39"/>
        <v>1</v>
      </c>
      <c r="Q177" s="3">
        <f t="shared" ca="1" si="40"/>
        <v>1377</v>
      </c>
      <c r="R177" s="2">
        <f t="shared" ca="1" si="29"/>
        <v>235</v>
      </c>
      <c r="S177" s="2">
        <f t="shared" ca="1" si="30"/>
        <v>60</v>
      </c>
      <c r="T177" s="2">
        <f t="shared" ca="1" si="31"/>
        <v>38</v>
      </c>
      <c r="U177" s="4">
        <f t="shared" ca="1" si="32"/>
        <v>45.298728081670106</v>
      </c>
      <c r="V177" s="3">
        <f t="shared" ca="1" si="33"/>
        <v>1755.2987280816701</v>
      </c>
      <c r="X177" s="2" t="str" cm="1">
        <f t="array" aca="1" ref="X177" ca="1">INDEX(cfgStatus,RANDBETWEEN(2,ROWS(cfgStatus)))</f>
        <v>ontarget</v>
      </c>
      <c r="Y177" t="e">
        <f t="shared" ca="1" si="41"/>
        <v>#N/A</v>
      </c>
      <c r="Z177" t="e">
        <f t="shared" ca="1" si="34"/>
        <v>#N/A</v>
      </c>
      <c r="AA177" t="e">
        <f t="shared" ca="1" si="35"/>
        <v>#N/A</v>
      </c>
      <c r="AB177" t="e">
        <f t="shared" ca="1" si="36"/>
        <v>#N/A</v>
      </c>
      <c r="AC177" t="e">
        <f t="shared" ca="1" si="37"/>
        <v>#N/A</v>
      </c>
      <c r="AD177" t="e">
        <f t="shared" ca="1" si="38"/>
        <v>#N/A</v>
      </c>
    </row>
    <row r="178" spans="1:30" x14ac:dyDescent="0.25">
      <c r="A178" t="s">
        <v>194</v>
      </c>
      <c r="B178" t="s">
        <v>15</v>
      </c>
      <c r="C178">
        <v>329293</v>
      </c>
      <c r="D178">
        <v>1</v>
      </c>
      <c r="E178" s="1">
        <v>44110.1015162037</v>
      </c>
      <c r="F178" t="s">
        <v>518</v>
      </c>
      <c r="G178" t="s">
        <v>17</v>
      </c>
      <c r="H178" t="s">
        <v>18</v>
      </c>
      <c r="I178" t="s">
        <v>19</v>
      </c>
      <c r="J178" t="b">
        <v>1</v>
      </c>
      <c r="K178" s="1">
        <v>44109.458854166667</v>
      </c>
      <c r="L178" t="s">
        <v>20</v>
      </c>
      <c r="M178">
        <v>1</v>
      </c>
      <c r="N178">
        <v>925.44090077999999</v>
      </c>
      <c r="O178" s="2">
        <f t="shared" si="28"/>
        <v>15.424015013</v>
      </c>
      <c r="P178" s="2" t="b">
        <f t="shared" si="39"/>
        <v>1</v>
      </c>
      <c r="Q178" s="3">
        <f t="shared" ca="1" si="40"/>
        <v>395</v>
      </c>
      <c r="R178" s="2">
        <f t="shared" ca="1" si="29"/>
        <v>474</v>
      </c>
      <c r="S178" s="2">
        <f t="shared" ca="1" si="30"/>
        <v>14</v>
      </c>
      <c r="T178" s="2">
        <f t="shared" ca="1" si="31"/>
        <v>1</v>
      </c>
      <c r="U178" s="4">
        <f t="shared" ca="1" si="32"/>
        <v>41.440900779999993</v>
      </c>
      <c r="V178" s="3">
        <f t="shared" ca="1" si="33"/>
        <v>925.44090077999999</v>
      </c>
      <c r="X178" s="2" t="str" cm="1">
        <f t="array" aca="1" ref="X178" ca="1">INDEX(cfgStatus,RANDBETWEEN(2,ROWS(cfgStatus)))</f>
        <v>ontarget</v>
      </c>
      <c r="Y178" t="e">
        <f t="shared" ca="1" si="41"/>
        <v>#N/A</v>
      </c>
      <c r="Z178" t="e">
        <f t="shared" ca="1" si="34"/>
        <v>#N/A</v>
      </c>
      <c r="AA178" t="e">
        <f t="shared" ca="1" si="35"/>
        <v>#N/A</v>
      </c>
      <c r="AB178" t="e">
        <f t="shared" ca="1" si="36"/>
        <v>#N/A</v>
      </c>
      <c r="AC178" t="e">
        <f t="shared" ca="1" si="37"/>
        <v>#N/A</v>
      </c>
      <c r="AD178" t="e">
        <f t="shared" ca="1" si="38"/>
        <v>#N/A</v>
      </c>
    </row>
    <row r="179" spans="1:30" x14ac:dyDescent="0.25">
      <c r="A179" t="s">
        <v>195</v>
      </c>
      <c r="B179" t="s">
        <v>15</v>
      </c>
      <c r="C179">
        <v>329293</v>
      </c>
      <c r="D179">
        <v>1</v>
      </c>
      <c r="E179" s="1">
        <v>44110.885451388887</v>
      </c>
      <c r="F179" t="s">
        <v>518</v>
      </c>
      <c r="G179" t="s">
        <v>17</v>
      </c>
      <c r="H179" t="s">
        <v>18</v>
      </c>
      <c r="I179" t="s">
        <v>19</v>
      </c>
      <c r="J179" t="b">
        <v>1</v>
      </c>
      <c r="K179" s="1">
        <v>44109.458854166667</v>
      </c>
      <c r="L179" t="s">
        <v>20</v>
      </c>
      <c r="M179">
        <v>1</v>
      </c>
      <c r="N179">
        <v>2054.3052303066702</v>
      </c>
      <c r="O179" s="2">
        <f t="shared" si="28"/>
        <v>34.238420505111172</v>
      </c>
      <c r="P179" s="2" t="b">
        <f t="shared" si="39"/>
        <v>1</v>
      </c>
      <c r="Q179" s="3">
        <f t="shared" ca="1" si="40"/>
        <v>1339</v>
      </c>
      <c r="R179" s="2">
        <f t="shared" ca="1" si="29"/>
        <v>215</v>
      </c>
      <c r="S179" s="2">
        <f t="shared" ca="1" si="30"/>
        <v>411</v>
      </c>
      <c r="T179" s="2">
        <f t="shared" ca="1" si="31"/>
        <v>75</v>
      </c>
      <c r="U179" s="4">
        <f t="shared" ca="1" si="32"/>
        <v>14.305230306670182</v>
      </c>
      <c r="V179" s="3">
        <f t="shared" ca="1" si="33"/>
        <v>2054.3052303066702</v>
      </c>
      <c r="X179" s="2" t="str" cm="1">
        <f t="array" aca="1" ref="X179" ca="1">INDEX(cfgStatus,RANDBETWEEN(2,ROWS(cfgStatus)))</f>
        <v>delayed</v>
      </c>
      <c r="Y179" t="e">
        <f t="shared" ca="1" si="41"/>
        <v>#N/A</v>
      </c>
      <c r="Z179" t="e">
        <f t="shared" ca="1" si="34"/>
        <v>#N/A</v>
      </c>
      <c r="AA179" t="e">
        <f t="shared" ca="1" si="35"/>
        <v>#N/A</v>
      </c>
      <c r="AB179" t="e">
        <f t="shared" ca="1" si="36"/>
        <v>#N/A</v>
      </c>
      <c r="AC179" t="e">
        <f t="shared" ca="1" si="37"/>
        <v>#N/A</v>
      </c>
      <c r="AD179" t="e">
        <f t="shared" ca="1" si="38"/>
        <v>#N/A</v>
      </c>
    </row>
    <row r="180" spans="1:30" x14ac:dyDescent="0.25">
      <c r="A180" t="s">
        <v>196</v>
      </c>
      <c r="B180" t="s">
        <v>15</v>
      </c>
      <c r="C180">
        <v>329293</v>
      </c>
      <c r="D180">
        <v>1</v>
      </c>
      <c r="E180" s="1">
        <v>44110.698761574073</v>
      </c>
      <c r="F180" t="s">
        <v>518</v>
      </c>
      <c r="G180" t="s">
        <v>17</v>
      </c>
      <c r="H180" t="s">
        <v>18</v>
      </c>
      <c r="I180" t="s">
        <v>19</v>
      </c>
      <c r="J180" t="b">
        <v>1</v>
      </c>
      <c r="K180" s="1">
        <v>44109.458854166667</v>
      </c>
      <c r="L180" t="s">
        <v>20</v>
      </c>
      <c r="M180">
        <v>1</v>
      </c>
      <c r="N180">
        <v>1785.465373925</v>
      </c>
      <c r="O180" s="2">
        <f t="shared" si="28"/>
        <v>29.757756232083334</v>
      </c>
      <c r="P180" s="2" t="b">
        <f t="shared" si="39"/>
        <v>1</v>
      </c>
      <c r="Q180" s="3">
        <f t="shared" ca="1" si="40"/>
        <v>1468</v>
      </c>
      <c r="R180" s="2">
        <f t="shared" ca="1" si="29"/>
        <v>89</v>
      </c>
      <c r="S180" s="2">
        <f t="shared" ca="1" si="30"/>
        <v>70</v>
      </c>
      <c r="T180" s="2">
        <f t="shared" ca="1" si="31"/>
        <v>121</v>
      </c>
      <c r="U180" s="4">
        <f t="shared" ca="1" si="32"/>
        <v>37.465373924999994</v>
      </c>
      <c r="V180" s="3">
        <f t="shared" ca="1" si="33"/>
        <v>1785.465373925</v>
      </c>
      <c r="X180" s="2" t="str" cm="1">
        <f t="array" aca="1" ref="X180" ca="1">INDEX(cfgStatus,RANDBETWEEN(2,ROWS(cfgStatus)))</f>
        <v>delayed</v>
      </c>
      <c r="Y180" t="e">
        <f t="shared" ca="1" si="41"/>
        <v>#N/A</v>
      </c>
      <c r="Z180" t="e">
        <f t="shared" ca="1" si="34"/>
        <v>#N/A</v>
      </c>
      <c r="AA180" t="e">
        <f t="shared" ca="1" si="35"/>
        <v>#N/A</v>
      </c>
      <c r="AB180" t="e">
        <f t="shared" ca="1" si="36"/>
        <v>#N/A</v>
      </c>
      <c r="AC180" t="e">
        <f t="shared" ca="1" si="37"/>
        <v>#N/A</v>
      </c>
      <c r="AD180" t="e">
        <f t="shared" ca="1" si="38"/>
        <v>#N/A</v>
      </c>
    </row>
    <row r="181" spans="1:30" x14ac:dyDescent="0.25">
      <c r="A181" t="s">
        <v>197</v>
      </c>
      <c r="B181" t="s">
        <v>15</v>
      </c>
      <c r="C181">
        <v>329293</v>
      </c>
      <c r="D181">
        <v>1</v>
      </c>
      <c r="E181" s="1">
        <v>44110.927314814813</v>
      </c>
      <c r="F181" t="s">
        <v>518</v>
      </c>
      <c r="G181" t="s">
        <v>17</v>
      </c>
      <c r="H181" t="s">
        <v>18</v>
      </c>
      <c r="I181" t="s">
        <v>19</v>
      </c>
      <c r="J181" t="b">
        <v>1</v>
      </c>
      <c r="K181" s="1">
        <v>44109.458854166667</v>
      </c>
      <c r="L181" t="s">
        <v>20</v>
      </c>
      <c r="M181">
        <v>1</v>
      </c>
      <c r="N181">
        <v>2114.5857716099999</v>
      </c>
      <c r="O181" s="2">
        <f t="shared" si="28"/>
        <v>35.243096193500001</v>
      </c>
      <c r="P181" s="2" t="b">
        <f t="shared" si="39"/>
        <v>1</v>
      </c>
      <c r="Q181" s="3">
        <f t="shared" ca="1" si="40"/>
        <v>1229</v>
      </c>
      <c r="R181" s="2">
        <f t="shared" ca="1" si="29"/>
        <v>288</v>
      </c>
      <c r="S181" s="2">
        <f t="shared" ca="1" si="30"/>
        <v>499</v>
      </c>
      <c r="T181" s="2">
        <f t="shared" ca="1" si="31"/>
        <v>89</v>
      </c>
      <c r="U181" s="4">
        <f t="shared" ca="1" si="32"/>
        <v>9.5857716099999379</v>
      </c>
      <c r="V181" s="3">
        <f t="shared" ca="1" si="33"/>
        <v>2114.5857716099999</v>
      </c>
      <c r="X181" s="2" t="str" cm="1">
        <f t="array" aca="1" ref="X181" ca="1">INDEX(cfgStatus,RANDBETWEEN(2,ROWS(cfgStatus)))</f>
        <v>delayed</v>
      </c>
      <c r="Y181" t="e">
        <f t="shared" ca="1" si="41"/>
        <v>#N/A</v>
      </c>
      <c r="Z181" t="e">
        <f t="shared" ca="1" si="34"/>
        <v>#N/A</v>
      </c>
      <c r="AA181" t="e">
        <f t="shared" ca="1" si="35"/>
        <v>#N/A</v>
      </c>
      <c r="AB181" t="e">
        <f t="shared" ca="1" si="36"/>
        <v>#N/A</v>
      </c>
      <c r="AC181" t="e">
        <f t="shared" ca="1" si="37"/>
        <v>#N/A</v>
      </c>
      <c r="AD181" t="e">
        <f t="shared" ca="1" si="38"/>
        <v>#N/A</v>
      </c>
    </row>
    <row r="182" spans="1:30" x14ac:dyDescent="0.25">
      <c r="A182" t="s">
        <v>198</v>
      </c>
      <c r="B182" t="s">
        <v>15</v>
      </c>
      <c r="C182">
        <v>329293</v>
      </c>
      <c r="D182">
        <v>1</v>
      </c>
      <c r="E182" s="1">
        <v>44110.802002314813</v>
      </c>
      <c r="F182" t="s">
        <v>518</v>
      </c>
      <c r="G182" t="s">
        <v>17</v>
      </c>
      <c r="H182" t="s">
        <v>18</v>
      </c>
      <c r="I182" t="s">
        <v>19</v>
      </c>
      <c r="J182" t="b">
        <v>1</v>
      </c>
      <c r="K182" s="1">
        <v>44109.458854166667</v>
      </c>
      <c r="L182" t="s">
        <v>20</v>
      </c>
      <c r="M182">
        <v>1</v>
      </c>
      <c r="N182">
        <v>1934.136766435</v>
      </c>
      <c r="O182" s="2">
        <f t="shared" si="28"/>
        <v>32.235612773916664</v>
      </c>
      <c r="P182" s="2" t="b">
        <f t="shared" si="39"/>
        <v>1</v>
      </c>
      <c r="Q182" s="3">
        <f t="shared" ca="1" si="40"/>
        <v>1199</v>
      </c>
      <c r="R182" s="2">
        <f t="shared" ca="1" si="29"/>
        <v>92</v>
      </c>
      <c r="S182" s="2">
        <f t="shared" ca="1" si="30"/>
        <v>554</v>
      </c>
      <c r="T182" s="2">
        <f t="shared" ca="1" si="31"/>
        <v>21</v>
      </c>
      <c r="U182" s="4">
        <f t="shared" ca="1" si="32"/>
        <v>68.136766435000027</v>
      </c>
      <c r="V182" s="3">
        <f t="shared" ca="1" si="33"/>
        <v>1934.136766435</v>
      </c>
      <c r="X182" s="2" t="str" cm="1">
        <f t="array" aca="1" ref="X182" ca="1">INDEX(cfgStatus,RANDBETWEEN(2,ROWS(cfgStatus)))</f>
        <v>delayed</v>
      </c>
      <c r="Y182" t="e">
        <f t="shared" ca="1" si="41"/>
        <v>#N/A</v>
      </c>
      <c r="Z182" t="e">
        <f t="shared" ca="1" si="34"/>
        <v>#N/A</v>
      </c>
      <c r="AA182" t="e">
        <f t="shared" ca="1" si="35"/>
        <v>#N/A</v>
      </c>
      <c r="AB182" t="e">
        <f t="shared" ca="1" si="36"/>
        <v>#N/A</v>
      </c>
      <c r="AC182" t="e">
        <f t="shared" ca="1" si="37"/>
        <v>#N/A</v>
      </c>
      <c r="AD182" t="e">
        <f t="shared" ca="1" si="38"/>
        <v>#N/A</v>
      </c>
    </row>
    <row r="183" spans="1:30" x14ac:dyDescent="0.25">
      <c r="A183" t="s">
        <v>199</v>
      </c>
      <c r="B183" t="s">
        <v>15</v>
      </c>
      <c r="C183">
        <v>329293</v>
      </c>
      <c r="D183">
        <v>1</v>
      </c>
      <c r="E183" s="1">
        <v>44110.017800925925</v>
      </c>
      <c r="F183" t="s">
        <v>518</v>
      </c>
      <c r="G183" t="s">
        <v>17</v>
      </c>
      <c r="H183" t="s">
        <v>18</v>
      </c>
      <c r="I183" t="s">
        <v>19</v>
      </c>
      <c r="J183" t="b">
        <v>1</v>
      </c>
      <c r="K183" s="1">
        <v>44109.458854166667</v>
      </c>
      <c r="L183" t="s">
        <v>20</v>
      </c>
      <c r="M183">
        <v>1</v>
      </c>
      <c r="N183">
        <v>804.88548529166701</v>
      </c>
      <c r="O183" s="2">
        <f t="shared" si="28"/>
        <v>13.41475808819445</v>
      </c>
      <c r="P183" s="2" t="b">
        <f t="shared" si="39"/>
        <v>1</v>
      </c>
      <c r="Q183" s="3">
        <f t="shared" ca="1" si="40"/>
        <v>668</v>
      </c>
      <c r="R183" s="2">
        <f t="shared" ca="1" si="29"/>
        <v>9</v>
      </c>
      <c r="S183" s="2">
        <f t="shared" ca="1" si="30"/>
        <v>4</v>
      </c>
      <c r="T183" s="2">
        <f t="shared" ca="1" si="31"/>
        <v>37</v>
      </c>
      <c r="U183" s="4">
        <f t="shared" ca="1" si="32"/>
        <v>86.88548529166701</v>
      </c>
      <c r="V183" s="3">
        <f t="shared" ca="1" si="33"/>
        <v>804.88548529166701</v>
      </c>
      <c r="X183" s="2" t="str" cm="1">
        <f t="array" aca="1" ref="X183" ca="1">INDEX(cfgStatus,RANDBETWEEN(2,ROWS(cfgStatus)))</f>
        <v>ontarget</v>
      </c>
      <c r="Y183" t="e">
        <f t="shared" ca="1" si="41"/>
        <v>#N/A</v>
      </c>
      <c r="Z183" t="e">
        <f t="shared" ca="1" si="34"/>
        <v>#N/A</v>
      </c>
      <c r="AA183" t="e">
        <f t="shared" ca="1" si="35"/>
        <v>#N/A</v>
      </c>
      <c r="AB183" t="e">
        <f t="shared" ca="1" si="36"/>
        <v>#N/A</v>
      </c>
      <c r="AC183" t="e">
        <f t="shared" ca="1" si="37"/>
        <v>#N/A</v>
      </c>
      <c r="AD183" t="e">
        <f t="shared" ca="1" si="38"/>
        <v>#N/A</v>
      </c>
    </row>
    <row r="184" spans="1:30" x14ac:dyDescent="0.25">
      <c r="A184" t="s">
        <v>200</v>
      </c>
      <c r="B184" t="s">
        <v>15</v>
      </c>
      <c r="C184">
        <v>329293</v>
      </c>
      <c r="D184">
        <v>1</v>
      </c>
      <c r="E184" s="1">
        <v>44110.990231481483</v>
      </c>
      <c r="F184" t="s">
        <v>518</v>
      </c>
      <c r="G184" t="s">
        <v>17</v>
      </c>
      <c r="H184" t="s">
        <v>18</v>
      </c>
      <c r="I184" t="s">
        <v>19</v>
      </c>
      <c r="J184" t="b">
        <v>1</v>
      </c>
      <c r="K184" s="1">
        <v>44109.458854166667</v>
      </c>
      <c r="L184" t="s">
        <v>20</v>
      </c>
      <c r="M184">
        <v>1</v>
      </c>
      <c r="N184">
        <v>2205.1879390049999</v>
      </c>
      <c r="O184" s="2">
        <f t="shared" si="28"/>
        <v>36.753132316749998</v>
      </c>
      <c r="P184" s="2" t="b">
        <f t="shared" si="39"/>
        <v>1</v>
      </c>
      <c r="Q184" s="3">
        <f t="shared" ca="1" si="40"/>
        <v>2142</v>
      </c>
      <c r="R184" s="2">
        <f t="shared" ca="1" si="29"/>
        <v>7</v>
      </c>
      <c r="S184" s="2">
        <f t="shared" ca="1" si="30"/>
        <v>0</v>
      </c>
      <c r="T184" s="2">
        <f t="shared" ca="1" si="31"/>
        <v>33</v>
      </c>
      <c r="U184" s="4">
        <f t="shared" ca="1" si="32"/>
        <v>23.187939004999862</v>
      </c>
      <c r="V184" s="3">
        <f t="shared" ca="1" si="33"/>
        <v>2205.1879390049999</v>
      </c>
      <c r="X184" s="2" t="str" cm="1">
        <f t="array" aca="1" ref="X184" ca="1">INDEX(cfgStatus,RANDBETWEEN(2,ROWS(cfgStatus)))</f>
        <v>delayed</v>
      </c>
      <c r="Y184" t="e">
        <f t="shared" ca="1" si="41"/>
        <v>#N/A</v>
      </c>
      <c r="Z184" t="e">
        <f t="shared" ca="1" si="34"/>
        <v>#N/A</v>
      </c>
      <c r="AA184" t="e">
        <f t="shared" ca="1" si="35"/>
        <v>#N/A</v>
      </c>
      <c r="AB184" t="e">
        <f t="shared" ca="1" si="36"/>
        <v>#N/A</v>
      </c>
      <c r="AC184" t="e">
        <f t="shared" ca="1" si="37"/>
        <v>#N/A</v>
      </c>
      <c r="AD184" t="e">
        <f t="shared" ca="1" si="38"/>
        <v>#N/A</v>
      </c>
    </row>
    <row r="185" spans="1:30" x14ac:dyDescent="0.25">
      <c r="A185" t="s">
        <v>201</v>
      </c>
      <c r="B185" t="s">
        <v>15</v>
      </c>
      <c r="C185">
        <v>329293</v>
      </c>
      <c r="D185">
        <v>1</v>
      </c>
      <c r="E185" s="1">
        <v>44110.719166666669</v>
      </c>
      <c r="F185" t="s">
        <v>518</v>
      </c>
      <c r="G185" t="s">
        <v>17</v>
      </c>
      <c r="H185" t="s">
        <v>18</v>
      </c>
      <c r="I185" t="s">
        <v>19</v>
      </c>
      <c r="J185" t="b">
        <v>1</v>
      </c>
      <c r="K185" s="1">
        <v>44109.458854166667</v>
      </c>
      <c r="L185" t="s">
        <v>20</v>
      </c>
      <c r="M185">
        <v>1</v>
      </c>
      <c r="N185">
        <v>1814.8555812433301</v>
      </c>
      <c r="O185" s="2">
        <f t="shared" si="28"/>
        <v>30.247593020722167</v>
      </c>
      <c r="P185" s="2" t="b">
        <f t="shared" si="39"/>
        <v>1</v>
      </c>
      <c r="Q185" s="3">
        <f t="shared" ca="1" si="40"/>
        <v>532</v>
      </c>
      <c r="R185" s="2">
        <f t="shared" ca="1" si="29"/>
        <v>1014</v>
      </c>
      <c r="S185" s="2">
        <f t="shared" ca="1" si="30"/>
        <v>224</v>
      </c>
      <c r="T185" s="2">
        <f t="shared" ca="1" si="31"/>
        <v>26</v>
      </c>
      <c r="U185" s="4">
        <f t="shared" ca="1" si="32"/>
        <v>18.855581243330107</v>
      </c>
      <c r="V185" s="3">
        <f t="shared" ca="1" si="33"/>
        <v>1814.8555812433301</v>
      </c>
      <c r="X185" s="2" t="str" cm="1">
        <f t="array" aca="1" ref="X185" ca="1">INDEX(cfgStatus,RANDBETWEEN(2,ROWS(cfgStatus)))</f>
        <v>delayed</v>
      </c>
      <c r="Y185" t="e">
        <f t="shared" ca="1" si="41"/>
        <v>#N/A</v>
      </c>
      <c r="Z185" t="e">
        <f t="shared" ca="1" si="34"/>
        <v>#N/A</v>
      </c>
      <c r="AA185" t="e">
        <f t="shared" ca="1" si="35"/>
        <v>#N/A</v>
      </c>
      <c r="AB185" t="e">
        <f t="shared" ca="1" si="36"/>
        <v>#N/A</v>
      </c>
      <c r="AC185" t="e">
        <f t="shared" ca="1" si="37"/>
        <v>#N/A</v>
      </c>
      <c r="AD185" t="e">
        <f t="shared" ca="1" si="38"/>
        <v>#N/A</v>
      </c>
    </row>
    <row r="186" spans="1:30" x14ac:dyDescent="0.25">
      <c r="A186" t="s">
        <v>202</v>
      </c>
      <c r="B186" t="s">
        <v>15</v>
      </c>
      <c r="C186">
        <v>329293</v>
      </c>
      <c r="D186">
        <v>1</v>
      </c>
      <c r="E186" s="1">
        <v>44110.400833333333</v>
      </c>
      <c r="F186" t="s">
        <v>518</v>
      </c>
      <c r="G186" t="s">
        <v>17</v>
      </c>
      <c r="H186" t="s">
        <v>18</v>
      </c>
      <c r="I186" t="s">
        <v>19</v>
      </c>
      <c r="J186" t="b">
        <v>1</v>
      </c>
      <c r="K186" s="1">
        <v>44109.458854166667</v>
      </c>
      <c r="L186" t="s">
        <v>20</v>
      </c>
      <c r="M186">
        <v>1</v>
      </c>
      <c r="N186">
        <v>1356.45309946</v>
      </c>
      <c r="O186" s="2">
        <f t="shared" si="28"/>
        <v>22.607551657666665</v>
      </c>
      <c r="P186" s="2" t="b">
        <f t="shared" si="39"/>
        <v>1</v>
      </c>
      <c r="Q186" s="3">
        <f t="shared" ca="1" si="40"/>
        <v>558</v>
      </c>
      <c r="R186" s="2">
        <f t="shared" ca="1" si="29"/>
        <v>645</v>
      </c>
      <c r="S186" s="2">
        <f t="shared" ca="1" si="30"/>
        <v>148</v>
      </c>
      <c r="T186" s="2">
        <f t="shared" ca="1" si="31"/>
        <v>2</v>
      </c>
      <c r="U186" s="4">
        <f t="shared" ca="1" si="32"/>
        <v>3.4530994599999758</v>
      </c>
      <c r="V186" s="3">
        <f t="shared" ca="1" si="33"/>
        <v>1356.45309946</v>
      </c>
      <c r="X186" s="2" t="str" cm="1">
        <f t="array" aca="1" ref="X186" ca="1">INDEX(cfgStatus,RANDBETWEEN(2,ROWS(cfgStatus)))</f>
        <v>ontarget</v>
      </c>
      <c r="Y186" t="e">
        <f t="shared" ca="1" si="41"/>
        <v>#N/A</v>
      </c>
      <c r="Z186" t="e">
        <f t="shared" ca="1" si="34"/>
        <v>#N/A</v>
      </c>
      <c r="AA186" t="e">
        <f t="shared" ca="1" si="35"/>
        <v>#N/A</v>
      </c>
      <c r="AB186" t="e">
        <f t="shared" ca="1" si="36"/>
        <v>#N/A</v>
      </c>
      <c r="AC186" t="e">
        <f t="shared" ca="1" si="37"/>
        <v>#N/A</v>
      </c>
      <c r="AD186" t="e">
        <f t="shared" ca="1" si="38"/>
        <v>#N/A</v>
      </c>
    </row>
    <row r="187" spans="1:30" x14ac:dyDescent="0.25">
      <c r="A187" t="s">
        <v>203</v>
      </c>
      <c r="B187" t="s">
        <v>15</v>
      </c>
      <c r="C187">
        <v>329293</v>
      </c>
      <c r="D187">
        <v>1</v>
      </c>
      <c r="E187" s="1">
        <v>44110.761261574073</v>
      </c>
      <c r="F187" t="s">
        <v>518</v>
      </c>
      <c r="G187" t="s">
        <v>17</v>
      </c>
      <c r="H187" t="s">
        <v>18</v>
      </c>
      <c r="I187" t="s">
        <v>19</v>
      </c>
      <c r="J187" t="b">
        <v>1</v>
      </c>
      <c r="K187" s="1">
        <v>44109.458854166667</v>
      </c>
      <c r="L187" t="s">
        <v>20</v>
      </c>
      <c r="M187">
        <v>1</v>
      </c>
      <c r="N187">
        <v>1875.46135544667</v>
      </c>
      <c r="O187" s="2">
        <f t="shared" si="28"/>
        <v>31.2576892574445</v>
      </c>
      <c r="P187" s="2" t="b">
        <f t="shared" si="39"/>
        <v>1</v>
      </c>
      <c r="Q187" s="3">
        <f t="shared" ca="1" si="40"/>
        <v>1177</v>
      </c>
      <c r="R187" s="2">
        <f t="shared" ca="1" si="29"/>
        <v>367</v>
      </c>
      <c r="S187" s="2">
        <f t="shared" ca="1" si="30"/>
        <v>125</v>
      </c>
      <c r="T187" s="2">
        <f t="shared" ca="1" si="31"/>
        <v>36</v>
      </c>
      <c r="U187" s="4">
        <f t="shared" ca="1" si="32"/>
        <v>170.46135544667004</v>
      </c>
      <c r="V187" s="3">
        <f t="shared" ca="1" si="33"/>
        <v>1875.46135544667</v>
      </c>
      <c r="X187" s="2" t="str" cm="1">
        <f t="array" aca="1" ref="X187" ca="1">INDEX(cfgStatus,RANDBETWEEN(2,ROWS(cfgStatus)))</f>
        <v>delayed</v>
      </c>
      <c r="Y187" t="e">
        <f t="shared" ca="1" si="41"/>
        <v>#N/A</v>
      </c>
      <c r="Z187" t="e">
        <f t="shared" ca="1" si="34"/>
        <v>#N/A</v>
      </c>
      <c r="AA187" t="e">
        <f t="shared" ca="1" si="35"/>
        <v>#N/A</v>
      </c>
      <c r="AB187" t="e">
        <f t="shared" ca="1" si="36"/>
        <v>#N/A</v>
      </c>
      <c r="AC187" t="e">
        <f t="shared" ca="1" si="37"/>
        <v>#N/A</v>
      </c>
      <c r="AD187" t="e">
        <f t="shared" ca="1" si="38"/>
        <v>#N/A</v>
      </c>
    </row>
    <row r="188" spans="1:30" x14ac:dyDescent="0.25">
      <c r="A188" t="s">
        <v>204</v>
      </c>
      <c r="B188" t="s">
        <v>15</v>
      </c>
      <c r="C188">
        <v>329293</v>
      </c>
      <c r="D188">
        <v>1</v>
      </c>
      <c r="E188" s="1">
        <v>44110.205590277779</v>
      </c>
      <c r="F188" t="s">
        <v>518</v>
      </c>
      <c r="G188" t="s">
        <v>17</v>
      </c>
      <c r="H188" t="s">
        <v>18</v>
      </c>
      <c r="I188" t="s">
        <v>19</v>
      </c>
      <c r="J188" t="b">
        <v>1</v>
      </c>
      <c r="K188" s="1">
        <v>44109.458854166667</v>
      </c>
      <c r="L188" t="s">
        <v>20</v>
      </c>
      <c r="M188">
        <v>1</v>
      </c>
      <c r="N188">
        <v>1075.3070206933301</v>
      </c>
      <c r="O188" s="2">
        <f t="shared" si="28"/>
        <v>17.921783678222166</v>
      </c>
      <c r="P188" s="2" t="b">
        <f t="shared" si="39"/>
        <v>1</v>
      </c>
      <c r="Q188" s="3">
        <f t="shared" ca="1" si="40"/>
        <v>902</v>
      </c>
      <c r="R188" s="2">
        <f t="shared" ca="1" si="29"/>
        <v>74</v>
      </c>
      <c r="S188" s="2">
        <f t="shared" ca="1" si="30"/>
        <v>88</v>
      </c>
      <c r="T188" s="2">
        <f t="shared" ca="1" si="31"/>
        <v>8</v>
      </c>
      <c r="U188" s="4">
        <f t="shared" ca="1" si="32"/>
        <v>3.3070206933300597</v>
      </c>
      <c r="V188" s="3">
        <f t="shared" ca="1" si="33"/>
        <v>1075.3070206933301</v>
      </c>
      <c r="X188" s="2" t="str" cm="1">
        <f t="array" aca="1" ref="X188" ca="1">INDEX(cfgStatus,RANDBETWEEN(2,ROWS(cfgStatus)))</f>
        <v>delayed</v>
      </c>
      <c r="Y188" t="e">
        <f t="shared" ca="1" si="41"/>
        <v>#N/A</v>
      </c>
      <c r="Z188" t="e">
        <f t="shared" ca="1" si="34"/>
        <v>#N/A</v>
      </c>
      <c r="AA188" t="e">
        <f t="shared" ca="1" si="35"/>
        <v>#N/A</v>
      </c>
      <c r="AB188" t="e">
        <f t="shared" ca="1" si="36"/>
        <v>#N/A</v>
      </c>
      <c r="AC188" t="e">
        <f t="shared" ca="1" si="37"/>
        <v>#N/A</v>
      </c>
      <c r="AD188" t="e">
        <f t="shared" ca="1" si="38"/>
        <v>#N/A</v>
      </c>
    </row>
    <row r="189" spans="1:30" x14ac:dyDescent="0.25">
      <c r="A189" t="s">
        <v>205</v>
      </c>
      <c r="B189" t="s">
        <v>15</v>
      </c>
      <c r="C189">
        <v>329293</v>
      </c>
      <c r="D189">
        <v>1</v>
      </c>
      <c r="E189" s="1">
        <v>44110.378912037035</v>
      </c>
      <c r="F189" t="s">
        <v>518</v>
      </c>
      <c r="G189" t="s">
        <v>17</v>
      </c>
      <c r="H189" t="s">
        <v>18</v>
      </c>
      <c r="I189" t="s">
        <v>19</v>
      </c>
      <c r="J189" t="b">
        <v>1</v>
      </c>
      <c r="K189" s="1">
        <v>44109.458854166667</v>
      </c>
      <c r="L189" t="s">
        <v>20</v>
      </c>
      <c r="M189">
        <v>1</v>
      </c>
      <c r="N189">
        <v>1324.88757581</v>
      </c>
      <c r="O189" s="2">
        <f t="shared" si="28"/>
        <v>22.081459596833334</v>
      </c>
      <c r="P189" s="2" t="b">
        <f t="shared" si="39"/>
        <v>1</v>
      </c>
      <c r="Q189" s="3">
        <f t="shared" ca="1" si="40"/>
        <v>68</v>
      </c>
      <c r="R189" s="2">
        <f t="shared" ca="1" si="29"/>
        <v>429</v>
      </c>
      <c r="S189" s="2">
        <f t="shared" ca="1" si="30"/>
        <v>20</v>
      </c>
      <c r="T189" s="2">
        <f t="shared" ca="1" si="31"/>
        <v>159</v>
      </c>
      <c r="U189" s="4">
        <f t="shared" ca="1" si="32"/>
        <v>648.88757581000004</v>
      </c>
      <c r="V189" s="3">
        <f t="shared" ca="1" si="33"/>
        <v>1324.88757581</v>
      </c>
      <c r="X189" s="2" t="str" cm="1">
        <f t="array" aca="1" ref="X189" ca="1">INDEX(cfgStatus,RANDBETWEEN(2,ROWS(cfgStatus)))</f>
        <v>ontarget</v>
      </c>
      <c r="Y189" t="e">
        <f t="shared" ca="1" si="41"/>
        <v>#N/A</v>
      </c>
      <c r="Z189" t="e">
        <f t="shared" ca="1" si="34"/>
        <v>#N/A</v>
      </c>
      <c r="AA189" t="e">
        <f t="shared" ca="1" si="35"/>
        <v>#N/A</v>
      </c>
      <c r="AB189" t="e">
        <f t="shared" ca="1" si="36"/>
        <v>#N/A</v>
      </c>
      <c r="AC189" t="e">
        <f t="shared" ca="1" si="37"/>
        <v>#N/A</v>
      </c>
      <c r="AD189" t="e">
        <f t="shared" ca="1" si="38"/>
        <v>#N/A</v>
      </c>
    </row>
    <row r="190" spans="1:30" x14ac:dyDescent="0.25">
      <c r="A190" t="s">
        <v>206</v>
      </c>
      <c r="B190" t="s">
        <v>15</v>
      </c>
      <c r="C190">
        <v>329293</v>
      </c>
      <c r="D190">
        <v>1</v>
      </c>
      <c r="E190" s="1">
        <v>44102.782384259262</v>
      </c>
      <c r="F190" t="s">
        <v>518</v>
      </c>
      <c r="G190" t="s">
        <v>17</v>
      </c>
      <c r="H190" t="s">
        <v>18</v>
      </c>
      <c r="I190" t="s">
        <v>19</v>
      </c>
      <c r="J190" t="b">
        <v>1</v>
      </c>
      <c r="K190" s="1">
        <v>44109.458854166667</v>
      </c>
      <c r="L190" t="s">
        <v>20</v>
      </c>
      <c r="M190">
        <v>1</v>
      </c>
      <c r="N190">
        <v>9614.1068918883302</v>
      </c>
      <c r="O190" s="2">
        <f t="shared" si="28"/>
        <v>160.2351148648055</v>
      </c>
      <c r="P190" s="2" t="b">
        <f t="shared" si="39"/>
        <v>0</v>
      </c>
      <c r="Q190" s="3">
        <f t="shared" ca="1" si="40"/>
        <v>8305</v>
      </c>
      <c r="R190" s="2">
        <f t="shared" ca="1" si="29"/>
        <v>110</v>
      </c>
      <c r="S190" s="2">
        <f t="shared" ca="1" si="30"/>
        <v>322</v>
      </c>
      <c r="T190" s="2">
        <f t="shared" ca="1" si="31"/>
        <v>638</v>
      </c>
      <c r="U190" s="4">
        <f t="shared" ca="1" si="32"/>
        <v>239.10689188833021</v>
      </c>
      <c r="V190" s="3">
        <f t="shared" ca="1" si="33"/>
        <v>9614.1068918883302</v>
      </c>
      <c r="X190" s="2" t="str" cm="1">
        <f t="array" aca="1" ref="X190" ca="1">INDEX(cfgStatus,RANDBETWEEN(2,ROWS(cfgStatus)))</f>
        <v>ontarget</v>
      </c>
      <c r="Y190" t="e">
        <f t="shared" ca="1" si="41"/>
        <v>#N/A</v>
      </c>
      <c r="Z190" t="e">
        <f t="shared" ca="1" si="34"/>
        <v>#N/A</v>
      </c>
      <c r="AA190" t="e">
        <f t="shared" ca="1" si="35"/>
        <v>#N/A</v>
      </c>
      <c r="AB190" t="e">
        <f t="shared" ca="1" si="36"/>
        <v>#N/A</v>
      </c>
      <c r="AC190" t="e">
        <f t="shared" ca="1" si="37"/>
        <v>#N/A</v>
      </c>
      <c r="AD190" t="e">
        <f t="shared" ca="1" si="38"/>
        <v>#N/A</v>
      </c>
    </row>
    <row r="191" spans="1:30" x14ac:dyDescent="0.25">
      <c r="A191" t="s">
        <v>207</v>
      </c>
      <c r="B191" t="s">
        <v>15</v>
      </c>
      <c r="C191">
        <v>329293</v>
      </c>
      <c r="D191">
        <v>1</v>
      </c>
      <c r="E191" s="1">
        <v>44102.74013888889</v>
      </c>
      <c r="F191" t="s">
        <v>518</v>
      </c>
      <c r="G191" t="s">
        <v>17</v>
      </c>
      <c r="H191" t="s">
        <v>18</v>
      </c>
      <c r="I191" t="s">
        <v>19</v>
      </c>
      <c r="J191" t="b">
        <v>1</v>
      </c>
      <c r="K191" s="1">
        <v>44109.458854166667</v>
      </c>
      <c r="L191" t="s">
        <v>20</v>
      </c>
      <c r="M191">
        <v>1</v>
      </c>
      <c r="N191">
        <v>9674.9492420000006</v>
      </c>
      <c r="O191" s="2">
        <f t="shared" si="28"/>
        <v>161.24915403333335</v>
      </c>
      <c r="P191" s="2" t="b">
        <f t="shared" si="39"/>
        <v>0</v>
      </c>
      <c r="Q191" s="3">
        <f t="shared" ca="1" si="40"/>
        <v>350</v>
      </c>
      <c r="R191" s="2">
        <f t="shared" ca="1" si="29"/>
        <v>799</v>
      </c>
      <c r="S191" s="2">
        <f t="shared" ca="1" si="30"/>
        <v>1233</v>
      </c>
      <c r="T191" s="2">
        <f t="shared" ca="1" si="31"/>
        <v>1381</v>
      </c>
      <c r="U191" s="4">
        <f t="shared" ca="1" si="32"/>
        <v>5911.9492420000006</v>
      </c>
      <c r="V191" s="3">
        <f t="shared" ca="1" si="33"/>
        <v>9674.9492420000006</v>
      </c>
      <c r="X191" s="2" t="str" cm="1">
        <f t="array" aca="1" ref="X191" ca="1">INDEX(cfgStatus,RANDBETWEEN(2,ROWS(cfgStatus)))</f>
        <v>delayed</v>
      </c>
      <c r="Y191" t="e">
        <f t="shared" ca="1" si="41"/>
        <v>#N/A</v>
      </c>
      <c r="Z191" t="e">
        <f t="shared" ca="1" si="34"/>
        <v>#N/A</v>
      </c>
      <c r="AA191" t="e">
        <f t="shared" ca="1" si="35"/>
        <v>#N/A</v>
      </c>
      <c r="AB191" t="e">
        <f t="shared" ca="1" si="36"/>
        <v>#N/A</v>
      </c>
      <c r="AC191" t="e">
        <f t="shared" ca="1" si="37"/>
        <v>#N/A</v>
      </c>
      <c r="AD191" t="e">
        <f t="shared" ca="1" si="38"/>
        <v>#N/A</v>
      </c>
    </row>
    <row r="192" spans="1:30" x14ac:dyDescent="0.25">
      <c r="A192" t="s">
        <v>208</v>
      </c>
      <c r="B192" t="s">
        <v>15</v>
      </c>
      <c r="C192">
        <v>329293</v>
      </c>
      <c r="D192">
        <v>1</v>
      </c>
      <c r="E192" s="1">
        <v>44102.845208333332</v>
      </c>
      <c r="F192" t="s">
        <v>518</v>
      </c>
      <c r="G192" t="s">
        <v>17</v>
      </c>
      <c r="H192" t="s">
        <v>18</v>
      </c>
      <c r="I192" t="s">
        <v>19</v>
      </c>
      <c r="J192" t="b">
        <v>1</v>
      </c>
      <c r="K192" s="1">
        <v>44109.458854166667</v>
      </c>
      <c r="L192" t="s">
        <v>20</v>
      </c>
      <c r="M192">
        <v>1</v>
      </c>
      <c r="N192">
        <v>9523.6485149300006</v>
      </c>
      <c r="O192" s="2">
        <f t="shared" si="28"/>
        <v>158.72747524883334</v>
      </c>
      <c r="P192" s="2" t="b">
        <f t="shared" si="39"/>
        <v>0</v>
      </c>
      <c r="Q192" s="3">
        <f t="shared" ca="1" si="40"/>
        <v>7845</v>
      </c>
      <c r="R192" s="2">
        <f t="shared" ca="1" si="29"/>
        <v>63</v>
      </c>
      <c r="S192" s="2">
        <f t="shared" ca="1" si="30"/>
        <v>105</v>
      </c>
      <c r="T192" s="2">
        <f t="shared" ca="1" si="31"/>
        <v>1064</v>
      </c>
      <c r="U192" s="4">
        <f t="shared" ca="1" si="32"/>
        <v>446.6485149300006</v>
      </c>
      <c r="V192" s="3">
        <f t="shared" ca="1" si="33"/>
        <v>9523.6485149300006</v>
      </c>
      <c r="X192" s="2" t="str" cm="1">
        <f t="array" aca="1" ref="X192" ca="1">INDEX(cfgStatus,RANDBETWEEN(2,ROWS(cfgStatus)))</f>
        <v>delayed</v>
      </c>
      <c r="Y192" t="e">
        <f t="shared" ca="1" si="41"/>
        <v>#N/A</v>
      </c>
      <c r="Z192" t="e">
        <f t="shared" ca="1" si="34"/>
        <v>#N/A</v>
      </c>
      <c r="AA192" t="e">
        <f t="shared" ca="1" si="35"/>
        <v>#N/A</v>
      </c>
      <c r="AB192" t="e">
        <f t="shared" ca="1" si="36"/>
        <v>#N/A</v>
      </c>
      <c r="AC192" t="e">
        <f t="shared" ca="1" si="37"/>
        <v>#N/A</v>
      </c>
      <c r="AD192" t="e">
        <f t="shared" ca="1" si="38"/>
        <v>#N/A</v>
      </c>
    </row>
    <row r="193" spans="1:30" x14ac:dyDescent="0.25">
      <c r="A193" t="s">
        <v>209</v>
      </c>
      <c r="B193" t="s">
        <v>15</v>
      </c>
      <c r="C193">
        <v>329293</v>
      </c>
      <c r="D193">
        <v>1</v>
      </c>
      <c r="E193" s="1">
        <v>44102.650347222225</v>
      </c>
      <c r="F193" t="s">
        <v>518</v>
      </c>
      <c r="G193" t="s">
        <v>17</v>
      </c>
      <c r="H193" t="s">
        <v>18</v>
      </c>
      <c r="I193" t="s">
        <v>19</v>
      </c>
      <c r="J193" t="b">
        <v>1</v>
      </c>
      <c r="K193" s="1">
        <v>44109.458854166667</v>
      </c>
      <c r="L193" t="s">
        <v>20</v>
      </c>
      <c r="M193">
        <v>1</v>
      </c>
      <c r="N193">
        <v>9804.2479329750004</v>
      </c>
      <c r="O193" s="2">
        <f t="shared" si="28"/>
        <v>163.40413221625002</v>
      </c>
      <c r="P193" s="2" t="b">
        <f t="shared" si="39"/>
        <v>0</v>
      </c>
      <c r="Q193" s="3">
        <f t="shared" ca="1" si="40"/>
        <v>5469</v>
      </c>
      <c r="R193" s="2">
        <f t="shared" ca="1" si="29"/>
        <v>3013</v>
      </c>
      <c r="S193" s="2">
        <f t="shared" ca="1" si="30"/>
        <v>834</v>
      </c>
      <c r="T193" s="2">
        <f t="shared" ca="1" si="31"/>
        <v>103</v>
      </c>
      <c r="U193" s="4">
        <f t="shared" ca="1" si="32"/>
        <v>385.24793297500037</v>
      </c>
      <c r="V193" s="3">
        <f t="shared" ca="1" si="33"/>
        <v>9804.2479329750004</v>
      </c>
      <c r="X193" s="2" t="str" cm="1">
        <f t="array" aca="1" ref="X193" ca="1">INDEX(cfgStatus,RANDBETWEEN(2,ROWS(cfgStatus)))</f>
        <v>ontarget</v>
      </c>
      <c r="Y193" t="e">
        <f t="shared" ca="1" si="41"/>
        <v>#N/A</v>
      </c>
      <c r="Z193" t="e">
        <f t="shared" ca="1" si="34"/>
        <v>#N/A</v>
      </c>
      <c r="AA193" t="e">
        <f t="shared" ca="1" si="35"/>
        <v>#N/A</v>
      </c>
      <c r="AB193" t="e">
        <f t="shared" ca="1" si="36"/>
        <v>#N/A</v>
      </c>
      <c r="AC193" t="e">
        <f t="shared" ca="1" si="37"/>
        <v>#N/A</v>
      </c>
      <c r="AD193" t="e">
        <f t="shared" ca="1" si="38"/>
        <v>#N/A</v>
      </c>
    </row>
    <row r="194" spans="1:30" x14ac:dyDescent="0.25">
      <c r="A194" t="s">
        <v>533</v>
      </c>
      <c r="B194" t="s">
        <v>15</v>
      </c>
      <c r="C194">
        <v>329293</v>
      </c>
      <c r="D194">
        <v>1</v>
      </c>
      <c r="E194" s="1">
        <v>44102.760844907411</v>
      </c>
      <c r="F194" t="s">
        <v>518</v>
      </c>
      <c r="G194" t="s">
        <v>17</v>
      </c>
      <c r="H194" t="s">
        <v>18</v>
      </c>
      <c r="I194" t="s">
        <v>19</v>
      </c>
      <c r="J194" t="b">
        <v>1</v>
      </c>
      <c r="K194" s="1">
        <v>44109.458854166667</v>
      </c>
      <c r="L194" t="s">
        <v>20</v>
      </c>
      <c r="M194">
        <v>1</v>
      </c>
      <c r="N194">
        <v>9645.1243490233301</v>
      </c>
      <c r="O194" s="2">
        <f t="shared" ref="O194:O257" si="42">N194/60</f>
        <v>160.75207248372217</v>
      </c>
      <c r="P194" s="2" t="b">
        <f t="shared" si="39"/>
        <v>0</v>
      </c>
      <c r="Q194" s="3">
        <f t="shared" ca="1" si="40"/>
        <v>1783</v>
      </c>
      <c r="R194" s="2">
        <f t="shared" ref="R194:R257" ca="1" si="43">RANDBETWEEN(0,($N194-SUM($Q194)))</f>
        <v>1627</v>
      </c>
      <c r="S194" s="2">
        <f t="shared" ref="S194:S257" ca="1" si="44">RANDBETWEEN(0,($N194-SUM($Q194:$R194)))</f>
        <v>6234</v>
      </c>
      <c r="T194" s="2">
        <f t="shared" ref="T194:T257" ca="1" si="45">RANDBETWEEN(0,($N194-SUM($Q194:$S194)))</f>
        <v>1</v>
      </c>
      <c r="U194" s="4">
        <f t="shared" ref="U194:U257" ca="1" si="46">N194-SUM(Q194:T194)</f>
        <v>0.12434902333006903</v>
      </c>
      <c r="V194" s="3">
        <f t="shared" ref="V194:V257" ca="1" si="47">SUM(Q194:U194)</f>
        <v>9645.1243490233301</v>
      </c>
      <c r="X194" s="2" t="str" cm="1">
        <f t="array" aca="1" ref="X194" ca="1">INDEX(cfgStatus,RANDBETWEEN(2,ROWS(cfgStatus)))</f>
        <v>delayed</v>
      </c>
      <c r="Y194" t="e">
        <f t="shared" ca="1" si="41"/>
        <v>#N/A</v>
      </c>
      <c r="Z194" t="e">
        <f t="shared" ref="Z194:Z257" ca="1" si="48">R194&lt;=VLOOKUP($R$1,tblTargets,2,FALSE)</f>
        <v>#N/A</v>
      </c>
      <c r="AA194" t="e">
        <f t="shared" ref="AA194:AA257" ca="1" si="49">S194&lt;=VLOOKUP($S$1,tblTargets,2,FALSE)</f>
        <v>#N/A</v>
      </c>
      <c r="AB194" t="e">
        <f t="shared" ref="AB194:AB257" ca="1" si="50">T194&lt;=VLOOKUP($T$1,tblTargets,2,FALSE)</f>
        <v>#N/A</v>
      </c>
      <c r="AC194" t="e">
        <f t="shared" ref="AC194:AC257" ca="1" si="51">U194&lt;=VLOOKUP($U$1,tblTargets,2,FALSE)</f>
        <v>#N/A</v>
      </c>
      <c r="AD194" t="e">
        <f t="shared" ref="AD194:AD257" ca="1" si="52">V194&lt;=VLOOKUP($V$1,tblTargets,2,FALSE)</f>
        <v>#N/A</v>
      </c>
    </row>
    <row r="195" spans="1:30" x14ac:dyDescent="0.25">
      <c r="A195" t="s">
        <v>210</v>
      </c>
      <c r="B195" t="s">
        <v>15</v>
      </c>
      <c r="C195">
        <v>329293</v>
      </c>
      <c r="D195">
        <v>1</v>
      </c>
      <c r="E195" s="1">
        <v>44102.718784722223</v>
      </c>
      <c r="F195" t="s">
        <v>518</v>
      </c>
      <c r="G195" t="s">
        <v>17</v>
      </c>
      <c r="H195" t="s">
        <v>18</v>
      </c>
      <c r="I195" t="s">
        <v>19</v>
      </c>
      <c r="J195" t="b">
        <v>1</v>
      </c>
      <c r="K195" s="1">
        <v>44109.458854166667</v>
      </c>
      <c r="L195" t="s">
        <v>20</v>
      </c>
      <c r="M195">
        <v>1</v>
      </c>
      <c r="N195">
        <v>9705.6901125583299</v>
      </c>
      <c r="O195" s="2">
        <f t="shared" si="42"/>
        <v>161.76150187597216</v>
      </c>
      <c r="P195" s="2" t="b">
        <f t="shared" ref="P195:P258" si="53">IF(O195&lt;5*24,TRUE,FALSE)</f>
        <v>0</v>
      </c>
      <c r="Q195" s="3">
        <f t="shared" ref="Q195:Q258" ca="1" si="54">RANDBETWEEN(0,$N195)</f>
        <v>3389</v>
      </c>
      <c r="R195" s="2">
        <f t="shared" ca="1" si="43"/>
        <v>4807</v>
      </c>
      <c r="S195" s="2">
        <f t="shared" ca="1" si="44"/>
        <v>1190</v>
      </c>
      <c r="T195" s="2">
        <f t="shared" ca="1" si="45"/>
        <v>230</v>
      </c>
      <c r="U195" s="4">
        <f t="shared" ca="1" si="46"/>
        <v>89.690112558329929</v>
      </c>
      <c r="V195" s="3">
        <f t="shared" ca="1" si="47"/>
        <v>9705.6901125583299</v>
      </c>
      <c r="X195" s="2" t="str" cm="1">
        <f t="array" aca="1" ref="X195" ca="1">INDEX(cfgStatus,RANDBETWEEN(2,ROWS(cfgStatus)))</f>
        <v>ontarget</v>
      </c>
      <c r="Y195" t="e">
        <f t="shared" ref="Y195:Y258" ca="1" si="55">Q195&lt;VLOOKUP($Q$1,tblTargets,2,FALSE)</f>
        <v>#N/A</v>
      </c>
      <c r="Z195" t="e">
        <f t="shared" ca="1" si="48"/>
        <v>#N/A</v>
      </c>
      <c r="AA195" t="e">
        <f t="shared" ca="1" si="49"/>
        <v>#N/A</v>
      </c>
      <c r="AB195" t="e">
        <f t="shared" ca="1" si="50"/>
        <v>#N/A</v>
      </c>
      <c r="AC195" t="e">
        <f t="shared" ca="1" si="51"/>
        <v>#N/A</v>
      </c>
      <c r="AD195" t="e">
        <f t="shared" ca="1" si="52"/>
        <v>#N/A</v>
      </c>
    </row>
    <row r="196" spans="1:30" x14ac:dyDescent="0.25">
      <c r="A196" t="s">
        <v>211</v>
      </c>
      <c r="B196" t="s">
        <v>15</v>
      </c>
      <c r="C196">
        <v>329293</v>
      </c>
      <c r="D196">
        <v>1</v>
      </c>
      <c r="E196" s="1">
        <v>44102.954699074071</v>
      </c>
      <c r="F196" t="s">
        <v>518</v>
      </c>
      <c r="G196" t="s">
        <v>17</v>
      </c>
      <c r="H196" t="s">
        <v>18</v>
      </c>
      <c r="I196" t="s">
        <v>19</v>
      </c>
      <c r="J196" t="b">
        <v>1</v>
      </c>
      <c r="K196" s="1">
        <v>44109.458854166667</v>
      </c>
      <c r="L196" t="s">
        <v>20</v>
      </c>
      <c r="M196">
        <v>1</v>
      </c>
      <c r="N196">
        <v>9365.97767009167</v>
      </c>
      <c r="O196" s="2">
        <f t="shared" si="42"/>
        <v>156.09962783486117</v>
      </c>
      <c r="P196" s="2" t="b">
        <f t="shared" si="53"/>
        <v>0</v>
      </c>
      <c r="Q196" s="3">
        <f t="shared" ca="1" si="54"/>
        <v>4005</v>
      </c>
      <c r="R196" s="2">
        <f t="shared" ca="1" si="43"/>
        <v>602</v>
      </c>
      <c r="S196" s="2">
        <f t="shared" ca="1" si="44"/>
        <v>4179</v>
      </c>
      <c r="T196" s="2">
        <f t="shared" ca="1" si="45"/>
        <v>534</v>
      </c>
      <c r="U196" s="4">
        <f t="shared" ca="1" si="46"/>
        <v>45.977670091670007</v>
      </c>
      <c r="V196" s="3">
        <f t="shared" ca="1" si="47"/>
        <v>9365.97767009167</v>
      </c>
      <c r="X196" s="2" t="str" cm="1">
        <f t="array" aca="1" ref="X196" ca="1">INDEX(cfgStatus,RANDBETWEEN(2,ROWS(cfgStatus)))</f>
        <v>delayed</v>
      </c>
      <c r="Y196" t="e">
        <f t="shared" ca="1" si="55"/>
        <v>#N/A</v>
      </c>
      <c r="Z196" t="e">
        <f t="shared" ca="1" si="48"/>
        <v>#N/A</v>
      </c>
      <c r="AA196" t="e">
        <f t="shared" ca="1" si="49"/>
        <v>#N/A</v>
      </c>
      <c r="AB196" t="e">
        <f t="shared" ca="1" si="50"/>
        <v>#N/A</v>
      </c>
      <c r="AC196" t="e">
        <f t="shared" ca="1" si="51"/>
        <v>#N/A</v>
      </c>
      <c r="AD196" t="e">
        <f t="shared" ca="1" si="52"/>
        <v>#N/A</v>
      </c>
    </row>
    <row r="197" spans="1:30" x14ac:dyDescent="0.25">
      <c r="A197" t="s">
        <v>212</v>
      </c>
      <c r="B197" t="s">
        <v>15</v>
      </c>
      <c r="C197">
        <v>329293</v>
      </c>
      <c r="D197">
        <v>1</v>
      </c>
      <c r="E197" s="1">
        <v>44102.698240740741</v>
      </c>
      <c r="F197" t="s">
        <v>518</v>
      </c>
      <c r="G197" t="s">
        <v>17</v>
      </c>
      <c r="H197" t="s">
        <v>18</v>
      </c>
      <c r="I197" t="s">
        <v>19</v>
      </c>
      <c r="J197" t="b">
        <v>1</v>
      </c>
      <c r="K197" s="1">
        <v>44109.458854166667</v>
      </c>
      <c r="L197" t="s">
        <v>20</v>
      </c>
      <c r="M197">
        <v>1</v>
      </c>
      <c r="N197">
        <v>9735.2814972916694</v>
      </c>
      <c r="O197" s="2">
        <f t="shared" si="42"/>
        <v>162.25469162152783</v>
      </c>
      <c r="P197" s="2" t="b">
        <f t="shared" si="53"/>
        <v>0</v>
      </c>
      <c r="Q197" s="3">
        <f t="shared" ca="1" si="54"/>
        <v>7281</v>
      </c>
      <c r="R197" s="2">
        <f t="shared" ca="1" si="43"/>
        <v>1594</v>
      </c>
      <c r="S197" s="2">
        <f t="shared" ca="1" si="44"/>
        <v>205</v>
      </c>
      <c r="T197" s="2">
        <f t="shared" ca="1" si="45"/>
        <v>20</v>
      </c>
      <c r="U197" s="4">
        <f t="shared" ca="1" si="46"/>
        <v>635.28149729166944</v>
      </c>
      <c r="V197" s="3">
        <f t="shared" ca="1" si="47"/>
        <v>9735.2814972916694</v>
      </c>
      <c r="X197" s="2" t="str" cm="1">
        <f t="array" aca="1" ref="X197" ca="1">INDEX(cfgStatus,RANDBETWEEN(2,ROWS(cfgStatus)))</f>
        <v>ontarget</v>
      </c>
      <c r="Y197" t="e">
        <f t="shared" ca="1" si="55"/>
        <v>#N/A</v>
      </c>
      <c r="Z197" t="e">
        <f t="shared" ca="1" si="48"/>
        <v>#N/A</v>
      </c>
      <c r="AA197" t="e">
        <f t="shared" ca="1" si="49"/>
        <v>#N/A</v>
      </c>
      <c r="AB197" t="e">
        <f t="shared" ca="1" si="50"/>
        <v>#N/A</v>
      </c>
      <c r="AC197" t="e">
        <f t="shared" ca="1" si="51"/>
        <v>#N/A</v>
      </c>
      <c r="AD197" t="e">
        <f t="shared" ca="1" si="52"/>
        <v>#N/A</v>
      </c>
    </row>
    <row r="198" spans="1:30" x14ac:dyDescent="0.25">
      <c r="A198" t="s">
        <v>213</v>
      </c>
      <c r="B198" t="s">
        <v>15</v>
      </c>
      <c r="C198">
        <v>329293</v>
      </c>
      <c r="D198">
        <v>1</v>
      </c>
      <c r="E198" s="1">
        <v>44102.864131944443</v>
      </c>
      <c r="F198" t="s">
        <v>518</v>
      </c>
      <c r="G198" t="s">
        <v>17</v>
      </c>
      <c r="H198" t="s">
        <v>18</v>
      </c>
      <c r="I198" t="s">
        <v>19</v>
      </c>
      <c r="J198" t="b">
        <v>1</v>
      </c>
      <c r="K198" s="1">
        <v>44109.458854166667</v>
      </c>
      <c r="L198" t="s">
        <v>20</v>
      </c>
      <c r="M198">
        <v>1</v>
      </c>
      <c r="N198">
        <v>9496.3980304666693</v>
      </c>
      <c r="O198" s="2">
        <f t="shared" si="42"/>
        <v>158.27330050777783</v>
      </c>
      <c r="P198" s="2" t="b">
        <f t="shared" si="53"/>
        <v>0</v>
      </c>
      <c r="Q198" s="3">
        <f t="shared" ca="1" si="54"/>
        <v>1749</v>
      </c>
      <c r="R198" s="2">
        <f t="shared" ca="1" si="43"/>
        <v>1461</v>
      </c>
      <c r="S198" s="2">
        <f t="shared" ca="1" si="44"/>
        <v>1396</v>
      </c>
      <c r="T198" s="2">
        <f t="shared" ca="1" si="45"/>
        <v>4677</v>
      </c>
      <c r="U198" s="4">
        <f t="shared" ca="1" si="46"/>
        <v>213.3980304666693</v>
      </c>
      <c r="V198" s="3">
        <f t="shared" ca="1" si="47"/>
        <v>9496.3980304666693</v>
      </c>
      <c r="X198" s="2" t="str" cm="1">
        <f t="array" aca="1" ref="X198" ca="1">INDEX(cfgStatus,RANDBETWEEN(2,ROWS(cfgStatus)))</f>
        <v>delayed</v>
      </c>
      <c r="Y198" t="e">
        <f t="shared" ca="1" si="55"/>
        <v>#N/A</v>
      </c>
      <c r="Z198" t="e">
        <f t="shared" ca="1" si="48"/>
        <v>#N/A</v>
      </c>
      <c r="AA198" t="e">
        <f t="shared" ca="1" si="49"/>
        <v>#N/A</v>
      </c>
      <c r="AB198" t="e">
        <f t="shared" ca="1" si="50"/>
        <v>#N/A</v>
      </c>
      <c r="AC198" t="e">
        <f t="shared" ca="1" si="51"/>
        <v>#N/A</v>
      </c>
      <c r="AD198" t="e">
        <f t="shared" ca="1" si="52"/>
        <v>#N/A</v>
      </c>
    </row>
    <row r="199" spans="1:30" x14ac:dyDescent="0.25">
      <c r="A199" t="s">
        <v>214</v>
      </c>
      <c r="B199" t="s">
        <v>15</v>
      </c>
      <c r="C199">
        <v>329293</v>
      </c>
      <c r="D199">
        <v>1</v>
      </c>
      <c r="E199" s="1">
        <v>44102.802870370368</v>
      </c>
      <c r="F199" t="s">
        <v>518</v>
      </c>
      <c r="G199" t="s">
        <v>17</v>
      </c>
      <c r="H199" t="s">
        <v>18</v>
      </c>
      <c r="I199" t="s">
        <v>19</v>
      </c>
      <c r="J199" t="b">
        <v>1</v>
      </c>
      <c r="K199" s="1">
        <v>44109.458854166667</v>
      </c>
      <c r="L199" t="s">
        <v>20</v>
      </c>
      <c r="M199">
        <v>1</v>
      </c>
      <c r="N199">
        <v>9584.6146534916697</v>
      </c>
      <c r="O199" s="2">
        <f t="shared" si="42"/>
        <v>159.74357755819449</v>
      </c>
      <c r="P199" s="2" t="b">
        <f t="shared" si="53"/>
        <v>0</v>
      </c>
      <c r="Q199" s="3">
        <f t="shared" ca="1" si="54"/>
        <v>8656</v>
      </c>
      <c r="R199" s="2">
        <f t="shared" ca="1" si="43"/>
        <v>817</v>
      </c>
      <c r="S199" s="2">
        <f t="shared" ca="1" si="44"/>
        <v>92</v>
      </c>
      <c r="T199" s="2">
        <f t="shared" ca="1" si="45"/>
        <v>16</v>
      </c>
      <c r="U199" s="4">
        <f t="shared" ca="1" si="46"/>
        <v>3.6146534916697419</v>
      </c>
      <c r="V199" s="3">
        <f t="shared" ca="1" si="47"/>
        <v>9584.6146534916697</v>
      </c>
      <c r="X199" s="2" t="str" cm="1">
        <f t="array" aca="1" ref="X199" ca="1">INDEX(cfgStatus,RANDBETWEEN(2,ROWS(cfgStatus)))</f>
        <v>ontarget</v>
      </c>
      <c r="Y199" t="e">
        <f t="shared" ca="1" si="55"/>
        <v>#N/A</v>
      </c>
      <c r="Z199" t="e">
        <f t="shared" ca="1" si="48"/>
        <v>#N/A</v>
      </c>
      <c r="AA199" t="e">
        <f t="shared" ca="1" si="49"/>
        <v>#N/A</v>
      </c>
      <c r="AB199" t="e">
        <f t="shared" ca="1" si="50"/>
        <v>#N/A</v>
      </c>
      <c r="AC199" t="e">
        <f t="shared" ca="1" si="51"/>
        <v>#N/A</v>
      </c>
      <c r="AD199" t="e">
        <f t="shared" ca="1" si="52"/>
        <v>#N/A</v>
      </c>
    </row>
    <row r="200" spans="1:30" x14ac:dyDescent="0.25">
      <c r="A200" t="s">
        <v>215</v>
      </c>
      <c r="B200" t="s">
        <v>15</v>
      </c>
      <c r="C200">
        <v>329293</v>
      </c>
      <c r="D200">
        <v>1</v>
      </c>
      <c r="E200" s="1">
        <v>44102.67832175926</v>
      </c>
      <c r="F200" t="s">
        <v>518</v>
      </c>
      <c r="G200" t="s">
        <v>17</v>
      </c>
      <c r="H200" t="s">
        <v>18</v>
      </c>
      <c r="I200" t="s">
        <v>19</v>
      </c>
      <c r="J200" t="b">
        <v>1</v>
      </c>
      <c r="K200" s="1">
        <v>44109.458854166667</v>
      </c>
      <c r="L200" t="s">
        <v>20</v>
      </c>
      <c r="M200">
        <v>1</v>
      </c>
      <c r="N200">
        <v>9763.9676337816709</v>
      </c>
      <c r="O200" s="2">
        <f t="shared" si="42"/>
        <v>162.73279389636119</v>
      </c>
      <c r="P200" s="2" t="b">
        <f t="shared" si="53"/>
        <v>0</v>
      </c>
      <c r="Q200" s="3">
        <f t="shared" ca="1" si="54"/>
        <v>8632</v>
      </c>
      <c r="R200" s="2">
        <f t="shared" ca="1" si="43"/>
        <v>1038</v>
      </c>
      <c r="S200" s="2">
        <f t="shared" ca="1" si="44"/>
        <v>65</v>
      </c>
      <c r="T200" s="2">
        <f t="shared" ca="1" si="45"/>
        <v>26</v>
      </c>
      <c r="U200" s="4">
        <f t="shared" ca="1" si="46"/>
        <v>2.9676337816708838</v>
      </c>
      <c r="V200" s="3">
        <f t="shared" ca="1" si="47"/>
        <v>9763.9676337816709</v>
      </c>
      <c r="X200" s="2" t="str" cm="1">
        <f t="array" aca="1" ref="X200" ca="1">INDEX(cfgStatus,RANDBETWEEN(2,ROWS(cfgStatus)))</f>
        <v>ontarget</v>
      </c>
      <c r="Y200" t="e">
        <f t="shared" ca="1" si="55"/>
        <v>#N/A</v>
      </c>
      <c r="Z200" t="e">
        <f t="shared" ca="1" si="48"/>
        <v>#N/A</v>
      </c>
      <c r="AA200" t="e">
        <f t="shared" ca="1" si="49"/>
        <v>#N/A</v>
      </c>
      <c r="AB200" t="e">
        <f t="shared" ca="1" si="50"/>
        <v>#N/A</v>
      </c>
      <c r="AC200" t="e">
        <f t="shared" ca="1" si="51"/>
        <v>#N/A</v>
      </c>
      <c r="AD200" t="e">
        <f t="shared" ca="1" si="52"/>
        <v>#N/A</v>
      </c>
    </row>
    <row r="201" spans="1:30" x14ac:dyDescent="0.25">
      <c r="A201" t="s">
        <v>216</v>
      </c>
      <c r="B201" t="s">
        <v>15</v>
      </c>
      <c r="C201">
        <v>329293</v>
      </c>
      <c r="D201">
        <v>1</v>
      </c>
      <c r="E201" s="1">
        <v>44102.886087962965</v>
      </c>
      <c r="F201" t="s">
        <v>518</v>
      </c>
      <c r="G201" t="s">
        <v>17</v>
      </c>
      <c r="H201" t="s">
        <v>18</v>
      </c>
      <c r="I201" t="s">
        <v>19</v>
      </c>
      <c r="J201" t="b">
        <v>1</v>
      </c>
      <c r="K201" s="1">
        <v>44109.458854166667</v>
      </c>
      <c r="L201" t="s">
        <v>20</v>
      </c>
      <c r="M201">
        <v>1</v>
      </c>
      <c r="N201">
        <v>9464.7834297716709</v>
      </c>
      <c r="O201" s="2">
        <f t="shared" si="42"/>
        <v>157.74639049619452</v>
      </c>
      <c r="P201" s="2" t="b">
        <f t="shared" si="53"/>
        <v>0</v>
      </c>
      <c r="Q201" s="3">
        <f t="shared" ca="1" si="54"/>
        <v>6217</v>
      </c>
      <c r="R201" s="2">
        <f t="shared" ca="1" si="43"/>
        <v>2188</v>
      </c>
      <c r="S201" s="2">
        <f t="shared" ca="1" si="44"/>
        <v>81</v>
      </c>
      <c r="T201" s="2">
        <f t="shared" ca="1" si="45"/>
        <v>928</v>
      </c>
      <c r="U201" s="4">
        <f t="shared" ca="1" si="46"/>
        <v>50.783429771670853</v>
      </c>
      <c r="V201" s="3">
        <f t="shared" ca="1" si="47"/>
        <v>9464.7834297716709</v>
      </c>
      <c r="X201" s="2" t="str" cm="1">
        <f t="array" aca="1" ref="X201" ca="1">INDEX(cfgStatus,RANDBETWEEN(2,ROWS(cfgStatus)))</f>
        <v>ontarget</v>
      </c>
      <c r="Y201" t="e">
        <f t="shared" ca="1" si="55"/>
        <v>#N/A</v>
      </c>
      <c r="Z201" t="e">
        <f t="shared" ca="1" si="48"/>
        <v>#N/A</v>
      </c>
      <c r="AA201" t="e">
        <f t="shared" ca="1" si="49"/>
        <v>#N/A</v>
      </c>
      <c r="AB201" t="e">
        <f t="shared" ca="1" si="50"/>
        <v>#N/A</v>
      </c>
      <c r="AC201" t="e">
        <f t="shared" ca="1" si="51"/>
        <v>#N/A</v>
      </c>
      <c r="AD201" t="e">
        <f t="shared" ca="1" si="52"/>
        <v>#N/A</v>
      </c>
    </row>
    <row r="202" spans="1:30" x14ac:dyDescent="0.25">
      <c r="A202" t="s">
        <v>217</v>
      </c>
      <c r="B202" t="s">
        <v>15</v>
      </c>
      <c r="C202">
        <v>329293</v>
      </c>
      <c r="D202">
        <v>1</v>
      </c>
      <c r="E202" s="1">
        <v>44111.26190972222</v>
      </c>
      <c r="F202" t="s">
        <v>518</v>
      </c>
      <c r="G202" t="s">
        <v>17</v>
      </c>
      <c r="H202" t="s">
        <v>18</v>
      </c>
      <c r="I202" t="s">
        <v>19</v>
      </c>
      <c r="J202" t="b">
        <v>1</v>
      </c>
      <c r="K202" s="1">
        <v>44109.458854166667</v>
      </c>
      <c r="L202" t="s">
        <v>20</v>
      </c>
      <c r="M202">
        <v>1</v>
      </c>
      <c r="N202">
        <v>2596.3951220449999</v>
      </c>
      <c r="O202" s="2">
        <f t="shared" si="42"/>
        <v>43.273252034083335</v>
      </c>
      <c r="P202" s="2" t="b">
        <f t="shared" si="53"/>
        <v>1</v>
      </c>
      <c r="Q202" s="3">
        <f t="shared" ca="1" si="54"/>
        <v>2300</v>
      </c>
      <c r="R202" s="2">
        <f t="shared" ca="1" si="43"/>
        <v>266</v>
      </c>
      <c r="S202" s="2">
        <f t="shared" ca="1" si="44"/>
        <v>4</v>
      </c>
      <c r="T202" s="2">
        <f t="shared" ca="1" si="45"/>
        <v>3</v>
      </c>
      <c r="U202" s="4">
        <f t="shared" ca="1" si="46"/>
        <v>23.39512204499988</v>
      </c>
      <c r="V202" s="3">
        <f t="shared" ca="1" si="47"/>
        <v>2596.3951220449999</v>
      </c>
      <c r="X202" s="2" t="str" cm="1">
        <f t="array" aca="1" ref="X202" ca="1">INDEX(cfgStatus,RANDBETWEEN(2,ROWS(cfgStatus)))</f>
        <v>delayed</v>
      </c>
      <c r="Y202" t="e">
        <f t="shared" ca="1" si="55"/>
        <v>#N/A</v>
      </c>
      <c r="Z202" t="e">
        <f t="shared" ca="1" si="48"/>
        <v>#N/A</v>
      </c>
      <c r="AA202" t="e">
        <f t="shared" ca="1" si="49"/>
        <v>#N/A</v>
      </c>
      <c r="AB202" t="e">
        <f t="shared" ca="1" si="50"/>
        <v>#N/A</v>
      </c>
      <c r="AC202" t="e">
        <f t="shared" ca="1" si="51"/>
        <v>#N/A</v>
      </c>
      <c r="AD202" t="e">
        <f t="shared" ca="1" si="52"/>
        <v>#N/A</v>
      </c>
    </row>
    <row r="203" spans="1:30" x14ac:dyDescent="0.25">
      <c r="A203" t="s">
        <v>218</v>
      </c>
      <c r="B203" t="s">
        <v>15</v>
      </c>
      <c r="C203">
        <v>329293</v>
      </c>
      <c r="D203">
        <v>1</v>
      </c>
      <c r="E203" s="1">
        <v>44111.241388888891</v>
      </c>
      <c r="F203" t="s">
        <v>518</v>
      </c>
      <c r="G203" t="s">
        <v>17</v>
      </c>
      <c r="H203" t="s">
        <v>18</v>
      </c>
      <c r="I203" t="s">
        <v>19</v>
      </c>
      <c r="J203" t="b">
        <v>1</v>
      </c>
      <c r="K203" s="1">
        <v>44109.458854166667</v>
      </c>
      <c r="L203" t="s">
        <v>20</v>
      </c>
      <c r="M203">
        <v>1</v>
      </c>
      <c r="N203">
        <v>2566.85969429333</v>
      </c>
      <c r="O203" s="2">
        <f t="shared" si="42"/>
        <v>42.780994904888836</v>
      </c>
      <c r="P203" s="2" t="b">
        <f t="shared" si="53"/>
        <v>1</v>
      </c>
      <c r="Q203" s="3">
        <f t="shared" ca="1" si="54"/>
        <v>1478</v>
      </c>
      <c r="R203" s="2">
        <f t="shared" ca="1" si="43"/>
        <v>671</v>
      </c>
      <c r="S203" s="2">
        <f t="shared" ca="1" si="44"/>
        <v>389</v>
      </c>
      <c r="T203" s="2">
        <f t="shared" ca="1" si="45"/>
        <v>17</v>
      </c>
      <c r="U203" s="4">
        <f t="shared" ca="1" si="46"/>
        <v>11.859694293329994</v>
      </c>
      <c r="V203" s="3">
        <f t="shared" ca="1" si="47"/>
        <v>2566.85969429333</v>
      </c>
      <c r="X203" s="2" t="str" cm="1">
        <f t="array" aca="1" ref="X203" ca="1">INDEX(cfgStatus,RANDBETWEEN(2,ROWS(cfgStatus)))</f>
        <v>ontarget</v>
      </c>
      <c r="Y203" t="e">
        <f t="shared" ca="1" si="55"/>
        <v>#N/A</v>
      </c>
      <c r="Z203" t="e">
        <f t="shared" ca="1" si="48"/>
        <v>#N/A</v>
      </c>
      <c r="AA203" t="e">
        <f t="shared" ca="1" si="49"/>
        <v>#N/A</v>
      </c>
      <c r="AB203" t="e">
        <f t="shared" ca="1" si="50"/>
        <v>#N/A</v>
      </c>
      <c r="AC203" t="e">
        <f t="shared" ca="1" si="51"/>
        <v>#N/A</v>
      </c>
      <c r="AD203" t="e">
        <f t="shared" ca="1" si="52"/>
        <v>#N/A</v>
      </c>
    </row>
    <row r="204" spans="1:30" x14ac:dyDescent="0.25">
      <c r="A204" t="s">
        <v>219</v>
      </c>
      <c r="B204" t="s">
        <v>15</v>
      </c>
      <c r="C204">
        <v>329293</v>
      </c>
      <c r="D204">
        <v>1</v>
      </c>
      <c r="E204" s="1">
        <v>44111.531412037039</v>
      </c>
      <c r="F204" t="s">
        <v>518</v>
      </c>
      <c r="G204" t="s">
        <v>17</v>
      </c>
      <c r="H204" t="s">
        <v>18</v>
      </c>
      <c r="I204" t="s">
        <v>19</v>
      </c>
      <c r="J204" t="b">
        <v>1</v>
      </c>
      <c r="K204" s="1">
        <v>44109.458854166667</v>
      </c>
      <c r="L204" t="s">
        <v>20</v>
      </c>
      <c r="M204">
        <v>1</v>
      </c>
      <c r="N204">
        <v>2984.4888460716702</v>
      </c>
      <c r="O204" s="2">
        <f t="shared" si="42"/>
        <v>49.741480767861169</v>
      </c>
      <c r="P204" s="2" t="b">
        <f t="shared" si="53"/>
        <v>1</v>
      </c>
      <c r="Q204" s="3">
        <f t="shared" ca="1" si="54"/>
        <v>1616</v>
      </c>
      <c r="R204" s="2">
        <f t="shared" ca="1" si="43"/>
        <v>341</v>
      </c>
      <c r="S204" s="2">
        <f t="shared" ca="1" si="44"/>
        <v>286</v>
      </c>
      <c r="T204" s="2">
        <f t="shared" ca="1" si="45"/>
        <v>567</v>
      </c>
      <c r="U204" s="4">
        <f t="shared" ca="1" si="46"/>
        <v>174.4888460716702</v>
      </c>
      <c r="V204" s="3">
        <f t="shared" ca="1" si="47"/>
        <v>2984.4888460716702</v>
      </c>
      <c r="X204" s="2" t="str" cm="1">
        <f t="array" aca="1" ref="X204" ca="1">INDEX(cfgStatus,RANDBETWEEN(2,ROWS(cfgStatus)))</f>
        <v>ontarget</v>
      </c>
      <c r="Y204" t="e">
        <f t="shared" ca="1" si="55"/>
        <v>#N/A</v>
      </c>
      <c r="Z204" t="e">
        <f t="shared" ca="1" si="48"/>
        <v>#N/A</v>
      </c>
      <c r="AA204" t="e">
        <f t="shared" ca="1" si="49"/>
        <v>#N/A</v>
      </c>
      <c r="AB204" t="e">
        <f t="shared" ca="1" si="50"/>
        <v>#N/A</v>
      </c>
      <c r="AC204" t="e">
        <f t="shared" ca="1" si="51"/>
        <v>#N/A</v>
      </c>
      <c r="AD204" t="e">
        <f t="shared" ca="1" si="52"/>
        <v>#N/A</v>
      </c>
    </row>
    <row r="205" spans="1:30" x14ac:dyDescent="0.25">
      <c r="A205" t="s">
        <v>220</v>
      </c>
      <c r="B205" t="s">
        <v>15</v>
      </c>
      <c r="C205">
        <v>329293</v>
      </c>
      <c r="D205">
        <v>1</v>
      </c>
      <c r="E205" s="1">
        <v>44111.970439814817</v>
      </c>
      <c r="F205" t="s">
        <v>518</v>
      </c>
      <c r="G205" t="s">
        <v>17</v>
      </c>
      <c r="H205" t="s">
        <v>18</v>
      </c>
      <c r="I205" t="s">
        <v>19</v>
      </c>
      <c r="J205" t="b">
        <v>1</v>
      </c>
      <c r="K205" s="1">
        <v>44109.458854166667</v>
      </c>
      <c r="L205" t="s">
        <v>20</v>
      </c>
      <c r="M205">
        <v>1</v>
      </c>
      <c r="N205">
        <v>3616.6823770983301</v>
      </c>
      <c r="O205" s="2">
        <f t="shared" si="42"/>
        <v>60.278039618305499</v>
      </c>
      <c r="P205" s="2" t="b">
        <f t="shared" si="53"/>
        <v>1</v>
      </c>
      <c r="Q205" s="3">
        <f t="shared" ca="1" si="54"/>
        <v>633</v>
      </c>
      <c r="R205" s="2">
        <f t="shared" ca="1" si="43"/>
        <v>1836</v>
      </c>
      <c r="S205" s="2">
        <f t="shared" ca="1" si="44"/>
        <v>108</v>
      </c>
      <c r="T205" s="2">
        <f t="shared" ca="1" si="45"/>
        <v>1022</v>
      </c>
      <c r="U205" s="4">
        <f t="shared" ca="1" si="46"/>
        <v>17.682377098330107</v>
      </c>
      <c r="V205" s="3">
        <f t="shared" ca="1" si="47"/>
        <v>3616.6823770983301</v>
      </c>
      <c r="X205" s="2" t="str" cm="1">
        <f t="array" aca="1" ref="X205" ca="1">INDEX(cfgStatus,RANDBETWEEN(2,ROWS(cfgStatus)))</f>
        <v>delayed</v>
      </c>
      <c r="Y205" t="e">
        <f t="shared" ca="1" si="55"/>
        <v>#N/A</v>
      </c>
      <c r="Z205" t="e">
        <f t="shared" ca="1" si="48"/>
        <v>#N/A</v>
      </c>
      <c r="AA205" t="e">
        <f t="shared" ca="1" si="49"/>
        <v>#N/A</v>
      </c>
      <c r="AB205" t="e">
        <f t="shared" ca="1" si="50"/>
        <v>#N/A</v>
      </c>
      <c r="AC205" t="e">
        <f t="shared" ca="1" si="51"/>
        <v>#N/A</v>
      </c>
      <c r="AD205" t="e">
        <f t="shared" ca="1" si="52"/>
        <v>#N/A</v>
      </c>
    </row>
    <row r="206" spans="1:30" x14ac:dyDescent="0.25">
      <c r="A206" t="s">
        <v>221</v>
      </c>
      <c r="B206" t="s">
        <v>15</v>
      </c>
      <c r="C206">
        <v>329293</v>
      </c>
      <c r="D206">
        <v>1</v>
      </c>
      <c r="E206" s="1">
        <v>44111.510740740741</v>
      </c>
      <c r="F206" t="s">
        <v>518</v>
      </c>
      <c r="G206" t="s">
        <v>17</v>
      </c>
      <c r="H206" t="s">
        <v>18</v>
      </c>
      <c r="I206" t="s">
        <v>19</v>
      </c>
      <c r="J206" t="b">
        <v>1</v>
      </c>
      <c r="K206" s="1">
        <v>44109.458854166667</v>
      </c>
      <c r="L206" t="s">
        <v>20</v>
      </c>
      <c r="M206">
        <v>1</v>
      </c>
      <c r="N206">
        <v>2954.7136259116701</v>
      </c>
      <c r="O206" s="2">
        <f t="shared" si="42"/>
        <v>49.245227098527835</v>
      </c>
      <c r="P206" s="2" t="b">
        <f t="shared" si="53"/>
        <v>1</v>
      </c>
      <c r="Q206" s="3">
        <f t="shared" ca="1" si="54"/>
        <v>2902</v>
      </c>
      <c r="R206" s="2">
        <f t="shared" ca="1" si="43"/>
        <v>16</v>
      </c>
      <c r="S206" s="2">
        <f t="shared" ca="1" si="44"/>
        <v>1</v>
      </c>
      <c r="T206" s="2">
        <f t="shared" ca="1" si="45"/>
        <v>25</v>
      </c>
      <c r="U206" s="4">
        <f t="shared" ca="1" si="46"/>
        <v>10.713625911670078</v>
      </c>
      <c r="V206" s="3">
        <f t="shared" ca="1" si="47"/>
        <v>2954.7136259116701</v>
      </c>
      <c r="X206" s="2" t="str" cm="1">
        <f t="array" aca="1" ref="X206" ca="1">INDEX(cfgStatus,RANDBETWEEN(2,ROWS(cfgStatus)))</f>
        <v>ontarget</v>
      </c>
      <c r="Y206" t="e">
        <f t="shared" ca="1" si="55"/>
        <v>#N/A</v>
      </c>
      <c r="Z206" t="e">
        <f t="shared" ca="1" si="48"/>
        <v>#N/A</v>
      </c>
      <c r="AA206" t="e">
        <f t="shared" ca="1" si="49"/>
        <v>#N/A</v>
      </c>
      <c r="AB206" t="e">
        <f t="shared" ca="1" si="50"/>
        <v>#N/A</v>
      </c>
      <c r="AC206" t="e">
        <f t="shared" ca="1" si="51"/>
        <v>#N/A</v>
      </c>
      <c r="AD206" t="e">
        <f t="shared" ca="1" si="52"/>
        <v>#N/A</v>
      </c>
    </row>
    <row r="207" spans="1:30" x14ac:dyDescent="0.25">
      <c r="A207" t="s">
        <v>222</v>
      </c>
      <c r="B207" t="s">
        <v>15</v>
      </c>
      <c r="C207">
        <v>329293</v>
      </c>
      <c r="D207">
        <v>1</v>
      </c>
      <c r="E207" s="1">
        <v>44111.219814814816</v>
      </c>
      <c r="F207" t="s">
        <v>518</v>
      </c>
      <c r="G207" t="s">
        <v>17</v>
      </c>
      <c r="H207" t="s">
        <v>18</v>
      </c>
      <c r="I207" t="s">
        <v>19</v>
      </c>
      <c r="J207" t="b">
        <v>1</v>
      </c>
      <c r="K207" s="1">
        <v>44109.458854166667</v>
      </c>
      <c r="L207" t="s">
        <v>20</v>
      </c>
      <c r="M207">
        <v>1</v>
      </c>
      <c r="N207">
        <v>2535.7852169500002</v>
      </c>
      <c r="O207" s="2">
        <f t="shared" si="42"/>
        <v>42.26308694916667</v>
      </c>
      <c r="P207" s="2" t="b">
        <f t="shared" si="53"/>
        <v>1</v>
      </c>
      <c r="Q207" s="3">
        <f t="shared" ca="1" si="54"/>
        <v>1549</v>
      </c>
      <c r="R207" s="2">
        <f t="shared" ca="1" si="43"/>
        <v>427</v>
      </c>
      <c r="S207" s="2">
        <f t="shared" ca="1" si="44"/>
        <v>330</v>
      </c>
      <c r="T207" s="2">
        <f t="shared" ca="1" si="45"/>
        <v>8</v>
      </c>
      <c r="U207" s="4">
        <f t="shared" ca="1" si="46"/>
        <v>221.78521695000018</v>
      </c>
      <c r="V207" s="3">
        <f t="shared" ca="1" si="47"/>
        <v>2535.7852169500002</v>
      </c>
      <c r="X207" s="2" t="str" cm="1">
        <f t="array" aca="1" ref="X207" ca="1">INDEX(cfgStatus,RANDBETWEEN(2,ROWS(cfgStatus)))</f>
        <v>delayed</v>
      </c>
      <c r="Y207" t="e">
        <f t="shared" ca="1" si="55"/>
        <v>#N/A</v>
      </c>
      <c r="Z207" t="e">
        <f t="shared" ca="1" si="48"/>
        <v>#N/A</v>
      </c>
      <c r="AA207" t="e">
        <f t="shared" ca="1" si="49"/>
        <v>#N/A</v>
      </c>
      <c r="AB207" t="e">
        <f t="shared" ca="1" si="50"/>
        <v>#N/A</v>
      </c>
      <c r="AC207" t="e">
        <f t="shared" ca="1" si="51"/>
        <v>#N/A</v>
      </c>
      <c r="AD207" t="e">
        <f t="shared" ca="1" si="52"/>
        <v>#N/A</v>
      </c>
    </row>
    <row r="208" spans="1:30" x14ac:dyDescent="0.25">
      <c r="A208" t="s">
        <v>223</v>
      </c>
      <c r="B208" t="s">
        <v>15</v>
      </c>
      <c r="C208">
        <v>329293</v>
      </c>
      <c r="D208">
        <v>1</v>
      </c>
      <c r="E208" s="1">
        <v>44111.198530092595</v>
      </c>
      <c r="F208" t="s">
        <v>518</v>
      </c>
      <c r="G208" t="s">
        <v>17</v>
      </c>
      <c r="H208" t="s">
        <v>18</v>
      </c>
      <c r="I208" t="s">
        <v>19</v>
      </c>
      <c r="J208" t="b">
        <v>1</v>
      </c>
      <c r="K208" s="1">
        <v>44109.458854166667</v>
      </c>
      <c r="L208" t="s">
        <v>20</v>
      </c>
      <c r="M208">
        <v>1</v>
      </c>
      <c r="N208">
        <v>2505.1415815733299</v>
      </c>
      <c r="O208" s="2">
        <f t="shared" si="42"/>
        <v>41.752359692888831</v>
      </c>
      <c r="P208" s="2" t="b">
        <f t="shared" si="53"/>
        <v>1</v>
      </c>
      <c r="Q208" s="3">
        <f t="shared" ca="1" si="54"/>
        <v>763</v>
      </c>
      <c r="R208" s="2">
        <f t="shared" ca="1" si="43"/>
        <v>1090</v>
      </c>
      <c r="S208" s="2">
        <f t="shared" ca="1" si="44"/>
        <v>386</v>
      </c>
      <c r="T208" s="2">
        <f t="shared" ca="1" si="45"/>
        <v>85</v>
      </c>
      <c r="U208" s="4">
        <f t="shared" ca="1" si="46"/>
        <v>181.14158157332986</v>
      </c>
      <c r="V208" s="3">
        <f t="shared" ca="1" si="47"/>
        <v>2505.1415815733299</v>
      </c>
      <c r="X208" s="2" t="str" cm="1">
        <f t="array" aca="1" ref="X208" ca="1">INDEX(cfgStatus,RANDBETWEEN(2,ROWS(cfgStatus)))</f>
        <v>delayed</v>
      </c>
      <c r="Y208" t="e">
        <f t="shared" ca="1" si="55"/>
        <v>#N/A</v>
      </c>
      <c r="Z208" t="e">
        <f t="shared" ca="1" si="48"/>
        <v>#N/A</v>
      </c>
      <c r="AA208" t="e">
        <f t="shared" ca="1" si="49"/>
        <v>#N/A</v>
      </c>
      <c r="AB208" t="e">
        <f t="shared" ca="1" si="50"/>
        <v>#N/A</v>
      </c>
      <c r="AC208" t="e">
        <f t="shared" ca="1" si="51"/>
        <v>#N/A</v>
      </c>
      <c r="AD208" t="e">
        <f t="shared" ca="1" si="52"/>
        <v>#N/A</v>
      </c>
    </row>
    <row r="209" spans="1:30" x14ac:dyDescent="0.25">
      <c r="A209" t="s">
        <v>224</v>
      </c>
      <c r="B209" t="s">
        <v>15</v>
      </c>
      <c r="C209">
        <v>329293</v>
      </c>
      <c r="D209">
        <v>1</v>
      </c>
      <c r="E209" s="1">
        <v>44111.490324074075</v>
      </c>
      <c r="F209" t="s">
        <v>518</v>
      </c>
      <c r="G209" t="s">
        <v>17</v>
      </c>
      <c r="H209" t="s">
        <v>18</v>
      </c>
      <c r="I209" t="s">
        <v>19</v>
      </c>
      <c r="J209" t="b">
        <v>1</v>
      </c>
      <c r="K209" s="1">
        <v>44109.458854166667</v>
      </c>
      <c r="L209" t="s">
        <v>20</v>
      </c>
      <c r="M209">
        <v>1</v>
      </c>
      <c r="N209">
        <v>2925.3267804883299</v>
      </c>
      <c r="O209" s="2">
        <f t="shared" si="42"/>
        <v>48.755446341472165</v>
      </c>
      <c r="P209" s="2" t="b">
        <f t="shared" si="53"/>
        <v>1</v>
      </c>
      <c r="Q209" s="3">
        <f t="shared" ca="1" si="54"/>
        <v>2469</v>
      </c>
      <c r="R209" s="2">
        <f t="shared" ca="1" si="43"/>
        <v>283</v>
      </c>
      <c r="S209" s="2">
        <f t="shared" ca="1" si="44"/>
        <v>112</v>
      </c>
      <c r="T209" s="2">
        <f t="shared" ca="1" si="45"/>
        <v>51</v>
      </c>
      <c r="U209" s="4">
        <f t="shared" ca="1" si="46"/>
        <v>10.32678048832986</v>
      </c>
      <c r="V209" s="3">
        <f t="shared" ca="1" si="47"/>
        <v>2925.3267804883299</v>
      </c>
      <c r="X209" s="2" t="str" cm="1">
        <f t="array" aca="1" ref="X209" ca="1">INDEX(cfgStatus,RANDBETWEEN(2,ROWS(cfgStatus)))</f>
        <v>ontarget</v>
      </c>
      <c r="Y209" t="e">
        <f t="shared" ca="1" si="55"/>
        <v>#N/A</v>
      </c>
      <c r="Z209" t="e">
        <f t="shared" ca="1" si="48"/>
        <v>#N/A</v>
      </c>
      <c r="AA209" t="e">
        <f t="shared" ca="1" si="49"/>
        <v>#N/A</v>
      </c>
      <c r="AB209" t="e">
        <f t="shared" ca="1" si="50"/>
        <v>#N/A</v>
      </c>
      <c r="AC209" t="e">
        <f t="shared" ca="1" si="51"/>
        <v>#N/A</v>
      </c>
      <c r="AD209" t="e">
        <f t="shared" ca="1" si="52"/>
        <v>#N/A</v>
      </c>
    </row>
    <row r="210" spans="1:30" x14ac:dyDescent="0.25">
      <c r="A210" t="s">
        <v>225</v>
      </c>
      <c r="B210" t="s">
        <v>15</v>
      </c>
      <c r="C210">
        <v>329293</v>
      </c>
      <c r="D210">
        <v>1</v>
      </c>
      <c r="E210" s="1">
        <v>44111.177835648145</v>
      </c>
      <c r="F210" t="s">
        <v>16</v>
      </c>
      <c r="G210" t="s">
        <v>17</v>
      </c>
      <c r="H210" t="s">
        <v>18</v>
      </c>
      <c r="I210" t="s">
        <v>19</v>
      </c>
      <c r="J210" t="b">
        <v>1</v>
      </c>
      <c r="K210" s="1">
        <v>44109.458854166667</v>
      </c>
      <c r="L210" t="s">
        <v>20</v>
      </c>
      <c r="M210">
        <v>1</v>
      </c>
      <c r="N210">
        <v>2475.3357721950001</v>
      </c>
      <c r="O210" s="2">
        <f t="shared" si="42"/>
        <v>41.255596203250001</v>
      </c>
      <c r="P210" s="2" t="b">
        <f t="shared" si="53"/>
        <v>1</v>
      </c>
      <c r="Q210" s="3">
        <f t="shared" ca="1" si="54"/>
        <v>1518</v>
      </c>
      <c r="R210" s="2">
        <f t="shared" ca="1" si="43"/>
        <v>905</v>
      </c>
      <c r="S210" s="2">
        <f t="shared" ca="1" si="44"/>
        <v>8</v>
      </c>
      <c r="T210" s="2">
        <f t="shared" ca="1" si="45"/>
        <v>10</v>
      </c>
      <c r="U210" s="4">
        <f t="shared" ca="1" si="46"/>
        <v>34.335772195000118</v>
      </c>
      <c r="V210" s="3">
        <f t="shared" ca="1" si="47"/>
        <v>2475.3357721950001</v>
      </c>
      <c r="X210" s="2" t="str" cm="1">
        <f t="array" aca="1" ref="X210" ca="1">INDEX(cfgStatus,RANDBETWEEN(2,ROWS(cfgStatus)))</f>
        <v>ontarget</v>
      </c>
      <c r="Y210" t="e">
        <f t="shared" ca="1" si="55"/>
        <v>#N/A</v>
      </c>
      <c r="Z210" t="e">
        <f t="shared" ca="1" si="48"/>
        <v>#N/A</v>
      </c>
      <c r="AA210" t="e">
        <f t="shared" ca="1" si="49"/>
        <v>#N/A</v>
      </c>
      <c r="AB210" t="e">
        <f t="shared" ca="1" si="50"/>
        <v>#N/A</v>
      </c>
      <c r="AC210" t="e">
        <f t="shared" ca="1" si="51"/>
        <v>#N/A</v>
      </c>
      <c r="AD210" t="e">
        <f t="shared" ca="1" si="52"/>
        <v>#N/A</v>
      </c>
    </row>
    <row r="211" spans="1:30" x14ac:dyDescent="0.25">
      <c r="A211" t="s">
        <v>226</v>
      </c>
      <c r="B211" t="s">
        <v>15</v>
      </c>
      <c r="C211">
        <v>329293</v>
      </c>
      <c r="D211">
        <v>1</v>
      </c>
      <c r="E211" s="1">
        <v>44111.657476851855</v>
      </c>
      <c r="F211" t="s">
        <v>16</v>
      </c>
      <c r="G211" t="s">
        <v>17</v>
      </c>
      <c r="H211" t="s">
        <v>18</v>
      </c>
      <c r="I211" t="s">
        <v>19</v>
      </c>
      <c r="J211" t="b">
        <v>1</v>
      </c>
      <c r="K211" s="1">
        <v>44109.458854166667</v>
      </c>
      <c r="L211" t="s">
        <v>20</v>
      </c>
      <c r="M211">
        <v>1</v>
      </c>
      <c r="N211">
        <v>3166.0119503916699</v>
      </c>
      <c r="O211" s="2">
        <f t="shared" si="42"/>
        <v>52.766865839861161</v>
      </c>
      <c r="P211" s="2" t="b">
        <f t="shared" si="53"/>
        <v>1</v>
      </c>
      <c r="Q211" s="3">
        <f t="shared" ca="1" si="54"/>
        <v>1184</v>
      </c>
      <c r="R211" s="2">
        <f t="shared" ca="1" si="43"/>
        <v>483</v>
      </c>
      <c r="S211" s="2">
        <f t="shared" ca="1" si="44"/>
        <v>1158</v>
      </c>
      <c r="T211" s="2">
        <f t="shared" ca="1" si="45"/>
        <v>237</v>
      </c>
      <c r="U211" s="4">
        <f t="shared" ca="1" si="46"/>
        <v>104.01195039166987</v>
      </c>
      <c r="V211" s="3">
        <f t="shared" ca="1" si="47"/>
        <v>3166.0119503916699</v>
      </c>
      <c r="X211" s="2" t="str" cm="1">
        <f t="array" aca="1" ref="X211" ca="1">INDEX(cfgStatus,RANDBETWEEN(2,ROWS(cfgStatus)))</f>
        <v>delayed</v>
      </c>
      <c r="Y211" t="e">
        <f t="shared" ca="1" si="55"/>
        <v>#N/A</v>
      </c>
      <c r="Z211" t="e">
        <f t="shared" ca="1" si="48"/>
        <v>#N/A</v>
      </c>
      <c r="AA211" t="e">
        <f t="shared" ca="1" si="49"/>
        <v>#N/A</v>
      </c>
      <c r="AB211" t="e">
        <f t="shared" ca="1" si="50"/>
        <v>#N/A</v>
      </c>
      <c r="AC211" t="e">
        <f t="shared" ca="1" si="51"/>
        <v>#N/A</v>
      </c>
      <c r="AD211" t="e">
        <f t="shared" ca="1" si="52"/>
        <v>#N/A</v>
      </c>
    </row>
    <row r="212" spans="1:30" x14ac:dyDescent="0.25">
      <c r="A212" t="s">
        <v>534</v>
      </c>
      <c r="B212" t="s">
        <v>15</v>
      </c>
      <c r="C212">
        <v>329293</v>
      </c>
      <c r="D212">
        <v>1</v>
      </c>
      <c r="E212" s="1">
        <v>44111.636296296296</v>
      </c>
      <c r="F212" t="s">
        <v>16</v>
      </c>
      <c r="G212" t="s">
        <v>17</v>
      </c>
      <c r="H212" t="s">
        <v>18</v>
      </c>
      <c r="I212" t="s">
        <v>19</v>
      </c>
      <c r="J212" t="b">
        <v>1</v>
      </c>
      <c r="K212" s="1">
        <v>44109.458854166667</v>
      </c>
      <c r="L212" t="s">
        <v>20</v>
      </c>
      <c r="M212">
        <v>1</v>
      </c>
      <c r="N212">
        <v>3135.5208859966701</v>
      </c>
      <c r="O212" s="2">
        <f t="shared" si="42"/>
        <v>52.258681433277836</v>
      </c>
      <c r="P212" s="2" t="b">
        <f t="shared" si="53"/>
        <v>1</v>
      </c>
      <c r="Q212" s="3">
        <f t="shared" ca="1" si="54"/>
        <v>254</v>
      </c>
      <c r="R212" s="2">
        <f t="shared" ca="1" si="43"/>
        <v>453</v>
      </c>
      <c r="S212" s="2">
        <f t="shared" ca="1" si="44"/>
        <v>1559</v>
      </c>
      <c r="T212" s="2">
        <f t="shared" ca="1" si="45"/>
        <v>230</v>
      </c>
      <c r="U212" s="4">
        <f t="shared" ca="1" si="46"/>
        <v>639.52088599667013</v>
      </c>
      <c r="V212" s="3">
        <f t="shared" ca="1" si="47"/>
        <v>3135.5208859966701</v>
      </c>
      <c r="X212" s="2" t="str" cm="1">
        <f t="array" aca="1" ref="X212" ca="1">INDEX(cfgStatus,RANDBETWEEN(2,ROWS(cfgStatus)))</f>
        <v>delayed</v>
      </c>
      <c r="Y212" t="e">
        <f t="shared" ca="1" si="55"/>
        <v>#N/A</v>
      </c>
      <c r="Z212" t="e">
        <f t="shared" ca="1" si="48"/>
        <v>#N/A</v>
      </c>
      <c r="AA212" t="e">
        <f t="shared" ca="1" si="49"/>
        <v>#N/A</v>
      </c>
      <c r="AB212" t="e">
        <f t="shared" ca="1" si="50"/>
        <v>#N/A</v>
      </c>
      <c r="AC212" t="e">
        <f t="shared" ca="1" si="51"/>
        <v>#N/A</v>
      </c>
      <c r="AD212" t="e">
        <f t="shared" ca="1" si="52"/>
        <v>#N/A</v>
      </c>
    </row>
    <row r="213" spans="1:30" x14ac:dyDescent="0.25">
      <c r="A213" t="s">
        <v>227</v>
      </c>
      <c r="B213" t="s">
        <v>15</v>
      </c>
      <c r="C213">
        <v>329293</v>
      </c>
      <c r="D213">
        <v>1</v>
      </c>
      <c r="E213" s="1">
        <v>44111.740995370368</v>
      </c>
      <c r="F213" t="s">
        <v>16</v>
      </c>
      <c r="G213" t="s">
        <v>17</v>
      </c>
      <c r="H213" t="s">
        <v>18</v>
      </c>
      <c r="I213" t="s">
        <v>19</v>
      </c>
      <c r="J213" t="b">
        <v>1</v>
      </c>
      <c r="K213" s="1">
        <v>44109.458854166667</v>
      </c>
      <c r="L213" t="s">
        <v>20</v>
      </c>
      <c r="M213">
        <v>1</v>
      </c>
      <c r="N213">
        <v>3286.2900050200001</v>
      </c>
      <c r="O213" s="2">
        <f t="shared" si="42"/>
        <v>54.771500083666666</v>
      </c>
      <c r="P213" s="2" t="b">
        <f t="shared" si="53"/>
        <v>1</v>
      </c>
      <c r="Q213" s="3">
        <f t="shared" ca="1" si="54"/>
        <v>2201</v>
      </c>
      <c r="R213" s="2">
        <f t="shared" ca="1" si="43"/>
        <v>850</v>
      </c>
      <c r="S213" s="2">
        <f t="shared" ca="1" si="44"/>
        <v>196</v>
      </c>
      <c r="T213" s="2">
        <f t="shared" ca="1" si="45"/>
        <v>12</v>
      </c>
      <c r="U213" s="4">
        <f t="shared" ca="1" si="46"/>
        <v>27.290005020000081</v>
      </c>
      <c r="V213" s="3">
        <f t="shared" ca="1" si="47"/>
        <v>3286.2900050200001</v>
      </c>
      <c r="X213" s="2" t="str" cm="1">
        <f t="array" aca="1" ref="X213" ca="1">INDEX(cfgStatus,RANDBETWEEN(2,ROWS(cfgStatus)))</f>
        <v>delayed</v>
      </c>
      <c r="Y213" t="e">
        <f t="shared" ca="1" si="55"/>
        <v>#N/A</v>
      </c>
      <c r="Z213" t="e">
        <f t="shared" ca="1" si="48"/>
        <v>#N/A</v>
      </c>
      <c r="AA213" t="e">
        <f t="shared" ca="1" si="49"/>
        <v>#N/A</v>
      </c>
      <c r="AB213" t="e">
        <f t="shared" ca="1" si="50"/>
        <v>#N/A</v>
      </c>
      <c r="AC213" t="e">
        <f t="shared" ca="1" si="51"/>
        <v>#N/A</v>
      </c>
      <c r="AD213" t="e">
        <f t="shared" ca="1" si="52"/>
        <v>#N/A</v>
      </c>
    </row>
    <row r="214" spans="1:30" x14ac:dyDescent="0.25">
      <c r="A214" t="s">
        <v>228</v>
      </c>
      <c r="B214" t="s">
        <v>15</v>
      </c>
      <c r="C214">
        <v>329293</v>
      </c>
      <c r="D214">
        <v>1</v>
      </c>
      <c r="E214" s="1">
        <v>44111.309652777774</v>
      </c>
      <c r="F214" t="s">
        <v>16</v>
      </c>
      <c r="G214" t="s">
        <v>17</v>
      </c>
      <c r="H214" t="s">
        <v>18</v>
      </c>
      <c r="I214" t="s">
        <v>19</v>
      </c>
      <c r="J214" t="b">
        <v>1</v>
      </c>
      <c r="K214" s="1">
        <v>44109.458854166667</v>
      </c>
      <c r="L214" t="s">
        <v>20</v>
      </c>
      <c r="M214">
        <v>1</v>
      </c>
      <c r="N214">
        <v>2665.1595132283301</v>
      </c>
      <c r="O214" s="2">
        <f t="shared" si="42"/>
        <v>44.419325220472167</v>
      </c>
      <c r="P214" s="2" t="b">
        <f t="shared" si="53"/>
        <v>1</v>
      </c>
      <c r="Q214" s="3">
        <f t="shared" ca="1" si="54"/>
        <v>349</v>
      </c>
      <c r="R214" s="2">
        <f t="shared" ca="1" si="43"/>
        <v>2225</v>
      </c>
      <c r="S214" s="2">
        <f t="shared" ca="1" si="44"/>
        <v>59</v>
      </c>
      <c r="T214" s="2">
        <f t="shared" ca="1" si="45"/>
        <v>7</v>
      </c>
      <c r="U214" s="4">
        <f t="shared" ca="1" si="46"/>
        <v>25.15951322833007</v>
      </c>
      <c r="V214" s="3">
        <f t="shared" ca="1" si="47"/>
        <v>2665.1595132283301</v>
      </c>
      <c r="X214" s="2" t="str" cm="1">
        <f t="array" aca="1" ref="X214" ca="1">INDEX(cfgStatus,RANDBETWEEN(2,ROWS(cfgStatus)))</f>
        <v>delayed</v>
      </c>
      <c r="Y214" t="e">
        <f t="shared" ca="1" si="55"/>
        <v>#N/A</v>
      </c>
      <c r="Z214" t="e">
        <f t="shared" ca="1" si="48"/>
        <v>#N/A</v>
      </c>
      <c r="AA214" t="e">
        <f t="shared" ca="1" si="49"/>
        <v>#N/A</v>
      </c>
      <c r="AB214" t="e">
        <f t="shared" ca="1" si="50"/>
        <v>#N/A</v>
      </c>
      <c r="AC214" t="e">
        <f t="shared" ca="1" si="51"/>
        <v>#N/A</v>
      </c>
      <c r="AD214" t="e">
        <f t="shared" ca="1" si="52"/>
        <v>#N/A</v>
      </c>
    </row>
    <row r="215" spans="1:30" x14ac:dyDescent="0.25">
      <c r="A215" t="s">
        <v>229</v>
      </c>
      <c r="B215" t="s">
        <v>15</v>
      </c>
      <c r="C215">
        <v>329293</v>
      </c>
      <c r="D215">
        <v>1</v>
      </c>
      <c r="E215" s="1">
        <v>44111.720185185186</v>
      </c>
      <c r="F215" t="s">
        <v>16</v>
      </c>
      <c r="G215" t="s">
        <v>17</v>
      </c>
      <c r="H215" t="s">
        <v>18</v>
      </c>
      <c r="I215" t="s">
        <v>19</v>
      </c>
      <c r="J215" t="b">
        <v>1</v>
      </c>
      <c r="K215" s="1">
        <v>44109.458854166667</v>
      </c>
      <c r="L215" t="s">
        <v>20</v>
      </c>
      <c r="M215">
        <v>1</v>
      </c>
      <c r="N215">
        <v>3256.3133961533299</v>
      </c>
      <c r="O215" s="2">
        <f t="shared" si="42"/>
        <v>54.271889935888829</v>
      </c>
      <c r="P215" s="2" t="b">
        <f t="shared" si="53"/>
        <v>1</v>
      </c>
      <c r="Q215" s="3">
        <f t="shared" ca="1" si="54"/>
        <v>1202</v>
      </c>
      <c r="R215" s="2">
        <f t="shared" ca="1" si="43"/>
        <v>813</v>
      </c>
      <c r="S215" s="2">
        <f t="shared" ca="1" si="44"/>
        <v>1024</v>
      </c>
      <c r="T215" s="2">
        <f t="shared" ca="1" si="45"/>
        <v>106</v>
      </c>
      <c r="U215" s="4">
        <f t="shared" ca="1" si="46"/>
        <v>111.3133961533299</v>
      </c>
      <c r="V215" s="3">
        <f t="shared" ca="1" si="47"/>
        <v>3256.3133961533299</v>
      </c>
      <c r="X215" s="2" t="str" cm="1">
        <f t="array" aca="1" ref="X215" ca="1">INDEX(cfgStatus,RANDBETWEEN(2,ROWS(cfgStatus)))</f>
        <v>delayed</v>
      </c>
      <c r="Y215" t="e">
        <f t="shared" ca="1" si="55"/>
        <v>#N/A</v>
      </c>
      <c r="Z215" t="e">
        <f t="shared" ca="1" si="48"/>
        <v>#N/A</v>
      </c>
      <c r="AA215" t="e">
        <f t="shared" ca="1" si="49"/>
        <v>#N/A</v>
      </c>
      <c r="AB215" t="e">
        <f t="shared" ca="1" si="50"/>
        <v>#N/A</v>
      </c>
      <c r="AC215" t="e">
        <f t="shared" ca="1" si="51"/>
        <v>#N/A</v>
      </c>
      <c r="AD215" t="e">
        <f t="shared" ca="1" si="52"/>
        <v>#N/A</v>
      </c>
    </row>
    <row r="216" spans="1:30" x14ac:dyDescent="0.25">
      <c r="A216" t="s">
        <v>230</v>
      </c>
      <c r="B216" t="s">
        <v>15</v>
      </c>
      <c r="C216">
        <v>329293</v>
      </c>
      <c r="D216">
        <v>1</v>
      </c>
      <c r="E216" s="1">
        <v>44111.698564814818</v>
      </c>
      <c r="F216" t="s">
        <v>16</v>
      </c>
      <c r="G216" t="s">
        <v>17</v>
      </c>
      <c r="H216" t="s">
        <v>18</v>
      </c>
      <c r="I216" t="s">
        <v>19</v>
      </c>
      <c r="J216" t="b">
        <v>1</v>
      </c>
      <c r="K216" s="1">
        <v>44109.458854166667</v>
      </c>
      <c r="L216" t="s">
        <v>20</v>
      </c>
      <c r="M216">
        <v>1</v>
      </c>
      <c r="N216">
        <v>3225.1937366183301</v>
      </c>
      <c r="O216" s="2">
        <f t="shared" si="42"/>
        <v>53.753228943638838</v>
      </c>
      <c r="P216" s="2" t="b">
        <f t="shared" si="53"/>
        <v>1</v>
      </c>
      <c r="Q216" s="3">
        <f t="shared" ca="1" si="54"/>
        <v>1440</v>
      </c>
      <c r="R216" s="2">
        <f t="shared" ca="1" si="43"/>
        <v>1029</v>
      </c>
      <c r="S216" s="2">
        <f t="shared" ca="1" si="44"/>
        <v>713</v>
      </c>
      <c r="T216" s="2">
        <f t="shared" ca="1" si="45"/>
        <v>0</v>
      </c>
      <c r="U216" s="4">
        <f t="shared" ca="1" si="46"/>
        <v>43.193736618330149</v>
      </c>
      <c r="V216" s="3">
        <f t="shared" ca="1" si="47"/>
        <v>3225.1937366183301</v>
      </c>
      <c r="X216" s="2" t="str" cm="1">
        <f t="array" aca="1" ref="X216" ca="1">INDEX(cfgStatus,RANDBETWEEN(2,ROWS(cfgStatus)))</f>
        <v>delayed</v>
      </c>
      <c r="Y216" t="e">
        <f t="shared" ca="1" si="55"/>
        <v>#N/A</v>
      </c>
      <c r="Z216" t="e">
        <f t="shared" ca="1" si="48"/>
        <v>#N/A</v>
      </c>
      <c r="AA216" t="e">
        <f t="shared" ca="1" si="49"/>
        <v>#N/A</v>
      </c>
      <c r="AB216" t="e">
        <f t="shared" ca="1" si="50"/>
        <v>#N/A</v>
      </c>
      <c r="AC216" t="e">
        <f t="shared" ca="1" si="51"/>
        <v>#N/A</v>
      </c>
      <c r="AD216" t="e">
        <f t="shared" ca="1" si="52"/>
        <v>#N/A</v>
      </c>
    </row>
    <row r="217" spans="1:30" x14ac:dyDescent="0.25">
      <c r="A217" t="s">
        <v>231</v>
      </c>
      <c r="B217" t="s">
        <v>15</v>
      </c>
      <c r="C217">
        <v>329293</v>
      </c>
      <c r="D217">
        <v>1</v>
      </c>
      <c r="E217" s="1">
        <v>44111.67759259259</v>
      </c>
      <c r="F217" t="s">
        <v>16</v>
      </c>
      <c r="G217" t="s">
        <v>17</v>
      </c>
      <c r="H217" t="s">
        <v>18</v>
      </c>
      <c r="I217" t="s">
        <v>19</v>
      </c>
      <c r="J217" t="b">
        <v>1</v>
      </c>
      <c r="K217" s="1">
        <v>44109.458854166667</v>
      </c>
      <c r="L217" t="s">
        <v>20</v>
      </c>
      <c r="M217">
        <v>1</v>
      </c>
      <c r="N217">
        <v>3194.9805502833301</v>
      </c>
      <c r="O217" s="2">
        <f t="shared" si="42"/>
        <v>53.249675838055502</v>
      </c>
      <c r="P217" s="2" t="b">
        <f t="shared" si="53"/>
        <v>1</v>
      </c>
      <c r="Q217" s="3">
        <f t="shared" ca="1" si="54"/>
        <v>460</v>
      </c>
      <c r="R217" s="2">
        <f t="shared" ca="1" si="43"/>
        <v>1211</v>
      </c>
      <c r="S217" s="2">
        <f t="shared" ca="1" si="44"/>
        <v>1260</v>
      </c>
      <c r="T217" s="2">
        <f t="shared" ca="1" si="45"/>
        <v>7</v>
      </c>
      <c r="U217" s="4">
        <f t="shared" ca="1" si="46"/>
        <v>256.9805502833301</v>
      </c>
      <c r="V217" s="3">
        <f t="shared" ca="1" si="47"/>
        <v>3194.9805502833301</v>
      </c>
      <c r="X217" s="2" t="str" cm="1">
        <f t="array" aca="1" ref="X217" ca="1">INDEX(cfgStatus,RANDBETWEEN(2,ROWS(cfgStatus)))</f>
        <v>delayed</v>
      </c>
      <c r="Y217" t="e">
        <f t="shared" ca="1" si="55"/>
        <v>#N/A</v>
      </c>
      <c r="Z217" t="e">
        <f t="shared" ca="1" si="48"/>
        <v>#N/A</v>
      </c>
      <c r="AA217" t="e">
        <f t="shared" ca="1" si="49"/>
        <v>#N/A</v>
      </c>
      <c r="AB217" t="e">
        <f t="shared" ca="1" si="50"/>
        <v>#N/A</v>
      </c>
      <c r="AC217" t="e">
        <f t="shared" ca="1" si="51"/>
        <v>#N/A</v>
      </c>
      <c r="AD217" t="e">
        <f t="shared" ca="1" si="52"/>
        <v>#N/A</v>
      </c>
    </row>
    <row r="218" spans="1:30" x14ac:dyDescent="0.25">
      <c r="A218" t="s">
        <v>232</v>
      </c>
      <c r="B218" t="s">
        <v>15</v>
      </c>
      <c r="C218">
        <v>329293</v>
      </c>
      <c r="D218">
        <v>1</v>
      </c>
      <c r="E218" s="1">
        <v>44111.615324074075</v>
      </c>
      <c r="F218" t="s">
        <v>16</v>
      </c>
      <c r="G218" t="s">
        <v>17</v>
      </c>
      <c r="H218" t="s">
        <v>18</v>
      </c>
      <c r="I218" t="s">
        <v>19</v>
      </c>
      <c r="J218" t="b">
        <v>1</v>
      </c>
      <c r="K218" s="1">
        <v>44109.458854166667</v>
      </c>
      <c r="L218" t="s">
        <v>20</v>
      </c>
      <c r="M218">
        <v>1</v>
      </c>
      <c r="N218">
        <v>3105.3150276216702</v>
      </c>
      <c r="O218" s="2">
        <f t="shared" si="42"/>
        <v>51.755250460361168</v>
      </c>
      <c r="P218" s="2" t="b">
        <f t="shared" si="53"/>
        <v>1</v>
      </c>
      <c r="Q218" s="3">
        <f t="shared" ca="1" si="54"/>
        <v>1754</v>
      </c>
      <c r="R218" s="2">
        <f t="shared" ca="1" si="43"/>
        <v>762</v>
      </c>
      <c r="S218" s="2">
        <f t="shared" ca="1" si="44"/>
        <v>153</v>
      </c>
      <c r="T218" s="2">
        <f t="shared" ca="1" si="45"/>
        <v>435</v>
      </c>
      <c r="U218" s="4">
        <f t="shared" ca="1" si="46"/>
        <v>1.3150276216701968</v>
      </c>
      <c r="V218" s="3">
        <f t="shared" ca="1" si="47"/>
        <v>3105.3150276216702</v>
      </c>
      <c r="X218" s="2" t="str" cm="1">
        <f t="array" aca="1" ref="X218" ca="1">INDEX(cfgStatus,RANDBETWEEN(2,ROWS(cfgStatus)))</f>
        <v>delayed</v>
      </c>
      <c r="Y218" t="e">
        <f t="shared" ca="1" si="55"/>
        <v>#N/A</v>
      </c>
      <c r="Z218" t="e">
        <f t="shared" ca="1" si="48"/>
        <v>#N/A</v>
      </c>
      <c r="AA218" t="e">
        <f t="shared" ca="1" si="49"/>
        <v>#N/A</v>
      </c>
      <c r="AB218" t="e">
        <f t="shared" ca="1" si="50"/>
        <v>#N/A</v>
      </c>
      <c r="AC218" t="e">
        <f t="shared" ca="1" si="51"/>
        <v>#N/A</v>
      </c>
      <c r="AD218" t="e">
        <f t="shared" ca="1" si="52"/>
        <v>#N/A</v>
      </c>
    </row>
    <row r="219" spans="1:30" x14ac:dyDescent="0.25">
      <c r="A219" t="s">
        <v>233</v>
      </c>
      <c r="B219" t="s">
        <v>15</v>
      </c>
      <c r="C219">
        <v>329293</v>
      </c>
      <c r="D219">
        <v>1</v>
      </c>
      <c r="E219" s="1">
        <v>44111.594525462962</v>
      </c>
      <c r="F219" t="s">
        <v>16</v>
      </c>
      <c r="G219" t="s">
        <v>17</v>
      </c>
      <c r="H219" t="s">
        <v>18</v>
      </c>
      <c r="I219" t="s">
        <v>19</v>
      </c>
      <c r="J219" t="b">
        <v>1</v>
      </c>
      <c r="K219" s="1">
        <v>44109.458854166667</v>
      </c>
      <c r="L219" t="s">
        <v>20</v>
      </c>
      <c r="M219">
        <v>1</v>
      </c>
      <c r="N219">
        <v>3075.3723500249998</v>
      </c>
      <c r="O219" s="2">
        <f t="shared" si="42"/>
        <v>51.256205833749995</v>
      </c>
      <c r="P219" s="2" t="b">
        <f t="shared" si="53"/>
        <v>1</v>
      </c>
      <c r="Q219" s="3">
        <f t="shared" ca="1" si="54"/>
        <v>1951</v>
      </c>
      <c r="R219" s="2">
        <f t="shared" ca="1" si="43"/>
        <v>531</v>
      </c>
      <c r="S219" s="2">
        <f t="shared" ca="1" si="44"/>
        <v>343</v>
      </c>
      <c r="T219" s="2">
        <f t="shared" ca="1" si="45"/>
        <v>172</v>
      </c>
      <c r="U219" s="4">
        <f t="shared" ca="1" si="46"/>
        <v>78.372350024999832</v>
      </c>
      <c r="V219" s="3">
        <f t="shared" ca="1" si="47"/>
        <v>3075.3723500249998</v>
      </c>
      <c r="X219" s="2" t="str" cm="1">
        <f t="array" aca="1" ref="X219" ca="1">INDEX(cfgStatus,RANDBETWEEN(2,ROWS(cfgStatus)))</f>
        <v>ontarget</v>
      </c>
      <c r="Y219" t="e">
        <f t="shared" ca="1" si="55"/>
        <v>#N/A</v>
      </c>
      <c r="Z219" t="e">
        <f t="shared" ca="1" si="48"/>
        <v>#N/A</v>
      </c>
      <c r="AA219" t="e">
        <f t="shared" ca="1" si="49"/>
        <v>#N/A</v>
      </c>
      <c r="AB219" t="e">
        <f t="shared" ca="1" si="50"/>
        <v>#N/A</v>
      </c>
      <c r="AC219" t="e">
        <f t="shared" ca="1" si="51"/>
        <v>#N/A</v>
      </c>
      <c r="AD219" t="e">
        <f t="shared" ca="1" si="52"/>
        <v>#N/A</v>
      </c>
    </row>
    <row r="220" spans="1:30" x14ac:dyDescent="0.25">
      <c r="A220" t="s">
        <v>234</v>
      </c>
      <c r="B220" t="s">
        <v>15</v>
      </c>
      <c r="C220">
        <v>329293</v>
      </c>
      <c r="D220">
        <v>1</v>
      </c>
      <c r="E220" s="1">
        <v>44111.573148148149</v>
      </c>
      <c r="F220" t="s">
        <v>16</v>
      </c>
      <c r="G220" t="s">
        <v>17</v>
      </c>
      <c r="H220" t="s">
        <v>18</v>
      </c>
      <c r="I220" t="s">
        <v>19</v>
      </c>
      <c r="J220" t="b">
        <v>1</v>
      </c>
      <c r="K220" s="1">
        <v>44109.458854166667</v>
      </c>
      <c r="L220" t="s">
        <v>20</v>
      </c>
      <c r="M220">
        <v>1</v>
      </c>
      <c r="N220">
        <v>3044.5926152766701</v>
      </c>
      <c r="O220" s="2">
        <f t="shared" si="42"/>
        <v>50.743210254611171</v>
      </c>
      <c r="P220" s="2" t="b">
        <f t="shared" si="53"/>
        <v>1</v>
      </c>
      <c r="Q220" s="3">
        <f t="shared" ca="1" si="54"/>
        <v>2693</v>
      </c>
      <c r="R220" s="2">
        <f t="shared" ca="1" si="43"/>
        <v>73</v>
      </c>
      <c r="S220" s="2">
        <f t="shared" ca="1" si="44"/>
        <v>157</v>
      </c>
      <c r="T220" s="2">
        <f t="shared" ca="1" si="45"/>
        <v>59</v>
      </c>
      <c r="U220" s="4">
        <f t="shared" ca="1" si="46"/>
        <v>62.592615276670131</v>
      </c>
      <c r="V220" s="3">
        <f t="shared" ca="1" si="47"/>
        <v>3044.5926152766701</v>
      </c>
      <c r="X220" s="2" t="str" cm="1">
        <f t="array" aca="1" ref="X220" ca="1">INDEX(cfgStatus,RANDBETWEEN(2,ROWS(cfgStatus)))</f>
        <v>delayed</v>
      </c>
      <c r="Y220" t="e">
        <f t="shared" ca="1" si="55"/>
        <v>#N/A</v>
      </c>
      <c r="Z220" t="e">
        <f t="shared" ca="1" si="48"/>
        <v>#N/A</v>
      </c>
      <c r="AA220" t="e">
        <f t="shared" ca="1" si="49"/>
        <v>#N/A</v>
      </c>
      <c r="AB220" t="e">
        <f t="shared" ca="1" si="50"/>
        <v>#N/A</v>
      </c>
      <c r="AC220" t="e">
        <f t="shared" ca="1" si="51"/>
        <v>#N/A</v>
      </c>
      <c r="AD220" t="e">
        <f t="shared" ca="1" si="52"/>
        <v>#N/A</v>
      </c>
    </row>
    <row r="221" spans="1:30" x14ac:dyDescent="0.25">
      <c r="A221" t="s">
        <v>235</v>
      </c>
      <c r="B221" t="s">
        <v>15</v>
      </c>
      <c r="C221">
        <v>329293</v>
      </c>
      <c r="D221">
        <v>1</v>
      </c>
      <c r="E221" s="1">
        <v>44111.55232638889</v>
      </c>
      <c r="F221" t="s">
        <v>16</v>
      </c>
      <c r="G221" t="s">
        <v>17</v>
      </c>
      <c r="H221" t="s">
        <v>18</v>
      </c>
      <c r="I221" t="s">
        <v>19</v>
      </c>
      <c r="J221" t="b">
        <v>1</v>
      </c>
      <c r="K221" s="1">
        <v>44109.458854166667</v>
      </c>
      <c r="L221" t="s">
        <v>20</v>
      </c>
      <c r="M221">
        <v>1</v>
      </c>
      <c r="N221">
        <v>3014.6073510616702</v>
      </c>
      <c r="O221" s="2">
        <f t="shared" si="42"/>
        <v>50.243455851027839</v>
      </c>
      <c r="P221" s="2" t="b">
        <f t="shared" si="53"/>
        <v>1</v>
      </c>
      <c r="Q221" s="3">
        <f t="shared" ca="1" si="54"/>
        <v>838</v>
      </c>
      <c r="R221" s="2">
        <f t="shared" ca="1" si="43"/>
        <v>1774</v>
      </c>
      <c r="S221" s="2">
        <f t="shared" ca="1" si="44"/>
        <v>190</v>
      </c>
      <c r="T221" s="2">
        <f t="shared" ca="1" si="45"/>
        <v>134</v>
      </c>
      <c r="U221" s="4">
        <f t="shared" ca="1" si="46"/>
        <v>78.607351061670215</v>
      </c>
      <c r="V221" s="3">
        <f t="shared" ca="1" si="47"/>
        <v>3014.6073510616702</v>
      </c>
      <c r="X221" s="2" t="str" cm="1">
        <f t="array" aca="1" ref="X221" ca="1">INDEX(cfgStatus,RANDBETWEEN(2,ROWS(cfgStatus)))</f>
        <v>ontarget</v>
      </c>
      <c r="Y221" t="e">
        <f t="shared" ca="1" si="55"/>
        <v>#N/A</v>
      </c>
      <c r="Z221" t="e">
        <f t="shared" ca="1" si="48"/>
        <v>#N/A</v>
      </c>
      <c r="AA221" t="e">
        <f t="shared" ca="1" si="49"/>
        <v>#N/A</v>
      </c>
      <c r="AB221" t="e">
        <f t="shared" ca="1" si="50"/>
        <v>#N/A</v>
      </c>
      <c r="AC221" t="e">
        <f t="shared" ca="1" si="51"/>
        <v>#N/A</v>
      </c>
      <c r="AD221" t="e">
        <f t="shared" ca="1" si="52"/>
        <v>#N/A</v>
      </c>
    </row>
    <row r="222" spans="1:30" x14ac:dyDescent="0.25">
      <c r="A222" t="s">
        <v>236</v>
      </c>
      <c r="B222" t="s">
        <v>15</v>
      </c>
      <c r="C222">
        <v>329293</v>
      </c>
      <c r="D222">
        <v>1</v>
      </c>
      <c r="E222" s="1">
        <v>44111.283796296295</v>
      </c>
      <c r="F222" t="s">
        <v>16</v>
      </c>
      <c r="G222" t="s">
        <v>17</v>
      </c>
      <c r="H222" t="s">
        <v>18</v>
      </c>
      <c r="I222" t="s">
        <v>19</v>
      </c>
      <c r="J222" t="b">
        <v>1</v>
      </c>
      <c r="K222" s="1">
        <v>44109.458854166667</v>
      </c>
      <c r="L222" t="s">
        <v>20</v>
      </c>
      <c r="M222">
        <v>1</v>
      </c>
      <c r="N222">
        <v>2627.9114334383298</v>
      </c>
      <c r="O222" s="2">
        <f t="shared" si="42"/>
        <v>43.798523890638833</v>
      </c>
      <c r="P222" s="2" t="b">
        <f t="shared" si="53"/>
        <v>1</v>
      </c>
      <c r="Q222" s="3">
        <f t="shared" ca="1" si="54"/>
        <v>1542</v>
      </c>
      <c r="R222" s="2">
        <f t="shared" ca="1" si="43"/>
        <v>869</v>
      </c>
      <c r="S222" s="2">
        <f t="shared" ca="1" si="44"/>
        <v>41</v>
      </c>
      <c r="T222" s="2">
        <f t="shared" ca="1" si="45"/>
        <v>20</v>
      </c>
      <c r="U222" s="4">
        <f t="shared" ca="1" si="46"/>
        <v>155.91143343832982</v>
      </c>
      <c r="V222" s="3">
        <f t="shared" ca="1" si="47"/>
        <v>2627.9114334383298</v>
      </c>
      <c r="X222" s="2" t="str" cm="1">
        <f t="array" aca="1" ref="X222" ca="1">INDEX(cfgStatus,RANDBETWEEN(2,ROWS(cfgStatus)))</f>
        <v>delayed</v>
      </c>
      <c r="Y222" t="e">
        <f t="shared" ca="1" si="55"/>
        <v>#N/A</v>
      </c>
      <c r="Z222" t="e">
        <f t="shared" ca="1" si="48"/>
        <v>#N/A</v>
      </c>
      <c r="AA222" t="e">
        <f t="shared" ca="1" si="49"/>
        <v>#N/A</v>
      </c>
      <c r="AB222" t="e">
        <f t="shared" ca="1" si="50"/>
        <v>#N/A</v>
      </c>
      <c r="AC222" t="e">
        <f t="shared" ca="1" si="51"/>
        <v>#N/A</v>
      </c>
      <c r="AD222" t="e">
        <f t="shared" ca="1" si="52"/>
        <v>#N/A</v>
      </c>
    </row>
    <row r="223" spans="1:30" x14ac:dyDescent="0.25">
      <c r="A223" t="s">
        <v>237</v>
      </c>
      <c r="B223" t="s">
        <v>15</v>
      </c>
      <c r="C223">
        <v>329293</v>
      </c>
      <c r="D223">
        <v>1</v>
      </c>
      <c r="E223" s="1">
        <v>44111.157719907409</v>
      </c>
      <c r="F223" t="s">
        <v>16</v>
      </c>
      <c r="G223" t="s">
        <v>17</v>
      </c>
      <c r="H223" t="s">
        <v>18</v>
      </c>
      <c r="I223" t="s">
        <v>19</v>
      </c>
      <c r="J223" t="b">
        <v>1</v>
      </c>
      <c r="K223" s="1">
        <v>44109.458854166667</v>
      </c>
      <c r="L223" t="s">
        <v>20</v>
      </c>
      <c r="M223">
        <v>1</v>
      </c>
      <c r="N223">
        <v>2446.36159875167</v>
      </c>
      <c r="O223" s="2">
        <f t="shared" si="42"/>
        <v>40.772693312527835</v>
      </c>
      <c r="P223" s="2" t="b">
        <f t="shared" si="53"/>
        <v>1</v>
      </c>
      <c r="Q223" s="3">
        <f t="shared" ca="1" si="54"/>
        <v>927</v>
      </c>
      <c r="R223" s="2">
        <f t="shared" ca="1" si="43"/>
        <v>744</v>
      </c>
      <c r="S223" s="2">
        <f t="shared" ca="1" si="44"/>
        <v>381</v>
      </c>
      <c r="T223" s="2">
        <f t="shared" ca="1" si="45"/>
        <v>152</v>
      </c>
      <c r="U223" s="4">
        <f t="shared" ca="1" si="46"/>
        <v>242.36159875167004</v>
      </c>
      <c r="V223" s="3">
        <f t="shared" ca="1" si="47"/>
        <v>2446.36159875167</v>
      </c>
      <c r="X223" s="2" t="str" cm="1">
        <f t="array" aca="1" ref="X223" ca="1">INDEX(cfgStatus,RANDBETWEEN(2,ROWS(cfgStatus)))</f>
        <v>ontarget</v>
      </c>
      <c r="Y223" t="e">
        <f t="shared" ca="1" si="55"/>
        <v>#N/A</v>
      </c>
      <c r="Z223" t="e">
        <f t="shared" ca="1" si="48"/>
        <v>#N/A</v>
      </c>
      <c r="AA223" t="e">
        <f t="shared" ca="1" si="49"/>
        <v>#N/A</v>
      </c>
      <c r="AB223" t="e">
        <f t="shared" ca="1" si="50"/>
        <v>#N/A</v>
      </c>
      <c r="AC223" t="e">
        <f t="shared" ca="1" si="51"/>
        <v>#N/A</v>
      </c>
      <c r="AD223" t="e">
        <f t="shared" ca="1" si="52"/>
        <v>#N/A</v>
      </c>
    </row>
    <row r="224" spans="1:30" x14ac:dyDescent="0.25">
      <c r="A224" t="s">
        <v>238</v>
      </c>
      <c r="B224" t="s">
        <v>15</v>
      </c>
      <c r="C224">
        <v>329293</v>
      </c>
      <c r="D224">
        <v>1</v>
      </c>
      <c r="E224" s="1">
        <v>44111.136041666665</v>
      </c>
      <c r="F224" t="s">
        <v>16</v>
      </c>
      <c r="G224" t="s">
        <v>17</v>
      </c>
      <c r="H224" t="s">
        <v>18</v>
      </c>
      <c r="I224" t="s">
        <v>19</v>
      </c>
      <c r="J224" t="b">
        <v>1</v>
      </c>
      <c r="K224" s="1">
        <v>44109.458854166667</v>
      </c>
      <c r="L224" t="s">
        <v>20</v>
      </c>
      <c r="M224">
        <v>1</v>
      </c>
      <c r="N224">
        <v>2415.1507244566701</v>
      </c>
      <c r="O224" s="2">
        <f t="shared" si="42"/>
        <v>40.252512074277838</v>
      </c>
      <c r="P224" s="2" t="b">
        <f t="shared" si="53"/>
        <v>1</v>
      </c>
      <c r="Q224" s="3">
        <f t="shared" ca="1" si="54"/>
        <v>1816</v>
      </c>
      <c r="R224" s="2">
        <f t="shared" ca="1" si="43"/>
        <v>72</v>
      </c>
      <c r="S224" s="2">
        <f t="shared" ca="1" si="44"/>
        <v>292</v>
      </c>
      <c r="T224" s="2">
        <f t="shared" ca="1" si="45"/>
        <v>114</v>
      </c>
      <c r="U224" s="4">
        <f t="shared" ca="1" si="46"/>
        <v>121.1507244566701</v>
      </c>
      <c r="V224" s="3">
        <f t="shared" ca="1" si="47"/>
        <v>2415.1507244566701</v>
      </c>
      <c r="X224" s="2" t="str" cm="1">
        <f t="array" aca="1" ref="X224" ca="1">INDEX(cfgStatus,RANDBETWEEN(2,ROWS(cfgStatus)))</f>
        <v>delayed</v>
      </c>
      <c r="Y224" t="e">
        <f t="shared" ca="1" si="55"/>
        <v>#N/A</v>
      </c>
      <c r="Z224" t="e">
        <f t="shared" ca="1" si="48"/>
        <v>#N/A</v>
      </c>
      <c r="AA224" t="e">
        <f t="shared" ca="1" si="49"/>
        <v>#N/A</v>
      </c>
      <c r="AB224" t="e">
        <f t="shared" ca="1" si="50"/>
        <v>#N/A</v>
      </c>
      <c r="AC224" t="e">
        <f t="shared" ca="1" si="51"/>
        <v>#N/A</v>
      </c>
      <c r="AD224" t="e">
        <f t="shared" ca="1" si="52"/>
        <v>#N/A</v>
      </c>
    </row>
    <row r="225" spans="1:30" x14ac:dyDescent="0.25">
      <c r="A225" t="s">
        <v>239</v>
      </c>
      <c r="B225" t="s">
        <v>15</v>
      </c>
      <c r="C225">
        <v>329293</v>
      </c>
      <c r="D225">
        <v>1</v>
      </c>
      <c r="E225" s="1">
        <v>44111.115520833337</v>
      </c>
      <c r="F225" t="s">
        <v>16</v>
      </c>
      <c r="G225" t="s">
        <v>17</v>
      </c>
      <c r="H225" t="s">
        <v>18</v>
      </c>
      <c r="I225" t="s">
        <v>19</v>
      </c>
      <c r="J225" t="b">
        <v>1</v>
      </c>
      <c r="K225" s="1">
        <v>44109.458854166667</v>
      </c>
      <c r="L225" t="s">
        <v>20</v>
      </c>
      <c r="M225">
        <v>1</v>
      </c>
      <c r="N225">
        <v>2385.6062885900001</v>
      </c>
      <c r="O225" s="2">
        <f t="shared" si="42"/>
        <v>39.760104809833337</v>
      </c>
      <c r="P225" s="2" t="b">
        <f t="shared" si="53"/>
        <v>1</v>
      </c>
      <c r="Q225" s="3">
        <f t="shared" ca="1" si="54"/>
        <v>1489</v>
      </c>
      <c r="R225" s="2">
        <f t="shared" ca="1" si="43"/>
        <v>218</v>
      </c>
      <c r="S225" s="2">
        <f t="shared" ca="1" si="44"/>
        <v>424</v>
      </c>
      <c r="T225" s="2">
        <f t="shared" ca="1" si="45"/>
        <v>24</v>
      </c>
      <c r="U225" s="4">
        <f t="shared" ca="1" si="46"/>
        <v>230.60628859000008</v>
      </c>
      <c r="V225" s="3">
        <f t="shared" ca="1" si="47"/>
        <v>2385.6062885900001</v>
      </c>
      <c r="X225" s="2" t="str" cm="1">
        <f t="array" aca="1" ref="X225" ca="1">INDEX(cfgStatus,RANDBETWEEN(2,ROWS(cfgStatus)))</f>
        <v>ontarget</v>
      </c>
      <c r="Y225" t="e">
        <f t="shared" ca="1" si="55"/>
        <v>#N/A</v>
      </c>
      <c r="Z225" t="e">
        <f t="shared" ca="1" si="48"/>
        <v>#N/A</v>
      </c>
      <c r="AA225" t="e">
        <f t="shared" ca="1" si="49"/>
        <v>#N/A</v>
      </c>
      <c r="AB225" t="e">
        <f t="shared" ca="1" si="50"/>
        <v>#N/A</v>
      </c>
      <c r="AC225" t="e">
        <f t="shared" ca="1" si="51"/>
        <v>#N/A</v>
      </c>
      <c r="AD225" t="e">
        <f t="shared" ca="1" si="52"/>
        <v>#N/A</v>
      </c>
    </row>
    <row r="226" spans="1:30" x14ac:dyDescent="0.25">
      <c r="A226" t="s">
        <v>240</v>
      </c>
      <c r="B226" t="s">
        <v>15</v>
      </c>
      <c r="C226">
        <v>329293</v>
      </c>
      <c r="D226">
        <v>1</v>
      </c>
      <c r="E226" s="1">
        <v>44111.928032407406</v>
      </c>
      <c r="F226" t="s">
        <v>16</v>
      </c>
      <c r="G226" t="s">
        <v>17</v>
      </c>
      <c r="H226" t="s">
        <v>18</v>
      </c>
      <c r="I226" t="s">
        <v>19</v>
      </c>
      <c r="J226" t="b">
        <v>1</v>
      </c>
      <c r="K226" s="1">
        <v>44109.458854166667</v>
      </c>
      <c r="L226" t="s">
        <v>20</v>
      </c>
      <c r="M226">
        <v>1</v>
      </c>
      <c r="N226">
        <v>3555.6185762333298</v>
      </c>
      <c r="O226" s="2">
        <f t="shared" si="42"/>
        <v>59.260309603888828</v>
      </c>
      <c r="P226" s="2" t="b">
        <f t="shared" si="53"/>
        <v>1</v>
      </c>
      <c r="Q226" s="3">
        <f t="shared" ca="1" si="54"/>
        <v>639</v>
      </c>
      <c r="R226" s="2">
        <f t="shared" ca="1" si="43"/>
        <v>571</v>
      </c>
      <c r="S226" s="2">
        <f t="shared" ca="1" si="44"/>
        <v>1510</v>
      </c>
      <c r="T226" s="2">
        <f t="shared" ca="1" si="45"/>
        <v>529</v>
      </c>
      <c r="U226" s="4">
        <f t="shared" ca="1" si="46"/>
        <v>306.6185762333298</v>
      </c>
      <c r="V226" s="3">
        <f t="shared" ca="1" si="47"/>
        <v>3555.6185762333298</v>
      </c>
      <c r="X226" s="2" t="str" cm="1">
        <f t="array" aca="1" ref="X226" ca="1">INDEX(cfgStatus,RANDBETWEEN(2,ROWS(cfgStatus)))</f>
        <v>delayed</v>
      </c>
      <c r="Y226" t="e">
        <f t="shared" ca="1" si="55"/>
        <v>#N/A</v>
      </c>
      <c r="Z226" t="e">
        <f t="shared" ca="1" si="48"/>
        <v>#N/A</v>
      </c>
      <c r="AA226" t="e">
        <f t="shared" ca="1" si="49"/>
        <v>#N/A</v>
      </c>
      <c r="AB226" t="e">
        <f t="shared" ca="1" si="50"/>
        <v>#N/A</v>
      </c>
      <c r="AC226" t="e">
        <f t="shared" ca="1" si="51"/>
        <v>#N/A</v>
      </c>
      <c r="AD226" t="e">
        <f t="shared" ca="1" si="52"/>
        <v>#N/A</v>
      </c>
    </row>
    <row r="227" spans="1:30" x14ac:dyDescent="0.25">
      <c r="A227" t="s">
        <v>241</v>
      </c>
      <c r="B227" t="s">
        <v>15</v>
      </c>
      <c r="C227">
        <v>329293</v>
      </c>
      <c r="D227">
        <v>1</v>
      </c>
      <c r="E227" s="1">
        <v>44111.094687500001</v>
      </c>
      <c r="F227" t="s">
        <v>16</v>
      </c>
      <c r="G227" t="s">
        <v>17</v>
      </c>
      <c r="H227" t="s">
        <v>18</v>
      </c>
      <c r="I227" t="s">
        <v>19</v>
      </c>
      <c r="J227" t="b">
        <v>1</v>
      </c>
      <c r="K227" s="1">
        <v>44109.458854166667</v>
      </c>
      <c r="L227" t="s">
        <v>20</v>
      </c>
      <c r="M227">
        <v>1</v>
      </c>
      <c r="N227">
        <v>2355.5983418483302</v>
      </c>
      <c r="O227" s="2">
        <f t="shared" si="42"/>
        <v>39.259972364138839</v>
      </c>
      <c r="P227" s="2" t="b">
        <f t="shared" si="53"/>
        <v>1</v>
      </c>
      <c r="Q227" s="3">
        <f t="shared" ca="1" si="54"/>
        <v>2022</v>
      </c>
      <c r="R227" s="2">
        <f t="shared" ca="1" si="43"/>
        <v>245</v>
      </c>
      <c r="S227" s="2">
        <f t="shared" ca="1" si="44"/>
        <v>74</v>
      </c>
      <c r="T227" s="2">
        <f t="shared" ca="1" si="45"/>
        <v>12</v>
      </c>
      <c r="U227" s="4">
        <f t="shared" ca="1" si="46"/>
        <v>2.5983418483301648</v>
      </c>
      <c r="V227" s="3">
        <f t="shared" ca="1" si="47"/>
        <v>2355.5983418483302</v>
      </c>
      <c r="X227" s="2" t="str" cm="1">
        <f t="array" aca="1" ref="X227" ca="1">INDEX(cfgStatus,RANDBETWEEN(2,ROWS(cfgStatus)))</f>
        <v>delayed</v>
      </c>
      <c r="Y227" t="e">
        <f t="shared" ca="1" si="55"/>
        <v>#N/A</v>
      </c>
      <c r="Z227" t="e">
        <f t="shared" ca="1" si="48"/>
        <v>#N/A</v>
      </c>
      <c r="AA227" t="e">
        <f t="shared" ca="1" si="49"/>
        <v>#N/A</v>
      </c>
      <c r="AB227" t="e">
        <f t="shared" ca="1" si="50"/>
        <v>#N/A</v>
      </c>
      <c r="AC227" t="e">
        <f t="shared" ca="1" si="51"/>
        <v>#N/A</v>
      </c>
      <c r="AD227" t="e">
        <f t="shared" ca="1" si="52"/>
        <v>#N/A</v>
      </c>
    </row>
    <row r="228" spans="1:30" x14ac:dyDescent="0.25">
      <c r="A228" t="s">
        <v>242</v>
      </c>
      <c r="B228" t="s">
        <v>15</v>
      </c>
      <c r="C228">
        <v>329293</v>
      </c>
      <c r="D228">
        <v>1</v>
      </c>
      <c r="E228" s="1">
        <v>44111.074131944442</v>
      </c>
      <c r="F228" t="s">
        <v>16</v>
      </c>
      <c r="G228" t="s">
        <v>17</v>
      </c>
      <c r="H228" t="s">
        <v>18</v>
      </c>
      <c r="I228" t="s">
        <v>19</v>
      </c>
      <c r="J228" t="b">
        <v>1</v>
      </c>
      <c r="K228" s="1">
        <v>44109.458854166667</v>
      </c>
      <c r="L228" t="s">
        <v>20</v>
      </c>
      <c r="M228">
        <v>1</v>
      </c>
      <c r="N228">
        <v>2325.9997113866698</v>
      </c>
      <c r="O228" s="2">
        <f t="shared" si="42"/>
        <v>38.766661856444493</v>
      </c>
      <c r="P228" s="2" t="b">
        <f t="shared" si="53"/>
        <v>1</v>
      </c>
      <c r="Q228" s="3">
        <f t="shared" ca="1" si="54"/>
        <v>243</v>
      </c>
      <c r="R228" s="2">
        <f t="shared" ca="1" si="43"/>
        <v>154</v>
      </c>
      <c r="S228" s="2">
        <f t="shared" ca="1" si="44"/>
        <v>1374</v>
      </c>
      <c r="T228" s="2">
        <f t="shared" ca="1" si="45"/>
        <v>131</v>
      </c>
      <c r="U228" s="4">
        <f t="shared" ca="1" si="46"/>
        <v>423.99971138666979</v>
      </c>
      <c r="V228" s="3">
        <f t="shared" ca="1" si="47"/>
        <v>2325.9997113866698</v>
      </c>
      <c r="X228" s="2" t="str" cm="1">
        <f t="array" aca="1" ref="X228" ca="1">INDEX(cfgStatus,RANDBETWEEN(2,ROWS(cfgStatus)))</f>
        <v>delayed</v>
      </c>
      <c r="Y228" t="e">
        <f t="shared" ca="1" si="55"/>
        <v>#N/A</v>
      </c>
      <c r="Z228" t="e">
        <f t="shared" ca="1" si="48"/>
        <v>#N/A</v>
      </c>
      <c r="AA228" t="e">
        <f t="shared" ca="1" si="49"/>
        <v>#N/A</v>
      </c>
      <c r="AB228" t="e">
        <f t="shared" ca="1" si="50"/>
        <v>#N/A</v>
      </c>
      <c r="AC228" t="e">
        <f t="shared" ca="1" si="51"/>
        <v>#N/A</v>
      </c>
      <c r="AD228" t="e">
        <f t="shared" ca="1" si="52"/>
        <v>#N/A</v>
      </c>
    </row>
    <row r="229" spans="1:30" x14ac:dyDescent="0.25">
      <c r="A229" t="s">
        <v>243</v>
      </c>
      <c r="B229" t="s">
        <v>15</v>
      </c>
      <c r="C229">
        <v>329293</v>
      </c>
      <c r="D229">
        <v>1</v>
      </c>
      <c r="E229" s="1">
        <v>44111.05369212963</v>
      </c>
      <c r="F229" t="s">
        <v>16</v>
      </c>
      <c r="G229" t="s">
        <v>17</v>
      </c>
      <c r="H229" t="s">
        <v>18</v>
      </c>
      <c r="I229" t="s">
        <v>19</v>
      </c>
      <c r="J229" t="b">
        <v>1</v>
      </c>
      <c r="K229" s="1">
        <v>44109.458854166667</v>
      </c>
      <c r="L229" t="s">
        <v>20</v>
      </c>
      <c r="M229">
        <v>1</v>
      </c>
      <c r="N229">
        <v>2296.5618075666698</v>
      </c>
      <c r="O229" s="2">
        <f t="shared" si="42"/>
        <v>38.276030126111166</v>
      </c>
      <c r="P229" s="2" t="b">
        <f t="shared" si="53"/>
        <v>1</v>
      </c>
      <c r="Q229" s="3">
        <f t="shared" ca="1" si="54"/>
        <v>2040</v>
      </c>
      <c r="R229" s="2">
        <f t="shared" ca="1" si="43"/>
        <v>221</v>
      </c>
      <c r="S229" s="2">
        <f t="shared" ca="1" si="44"/>
        <v>8</v>
      </c>
      <c r="T229" s="2">
        <f t="shared" ca="1" si="45"/>
        <v>25</v>
      </c>
      <c r="U229" s="4">
        <f t="shared" ca="1" si="46"/>
        <v>2.5618075666698132</v>
      </c>
      <c r="V229" s="3">
        <f t="shared" ca="1" si="47"/>
        <v>2296.5618075666698</v>
      </c>
      <c r="X229" s="2" t="str" cm="1">
        <f t="array" aca="1" ref="X229" ca="1">INDEX(cfgStatus,RANDBETWEEN(2,ROWS(cfgStatus)))</f>
        <v>delayed</v>
      </c>
      <c r="Y229" t="e">
        <f t="shared" ca="1" si="55"/>
        <v>#N/A</v>
      </c>
      <c r="Z229" t="e">
        <f t="shared" ca="1" si="48"/>
        <v>#N/A</v>
      </c>
      <c r="AA229" t="e">
        <f t="shared" ca="1" si="49"/>
        <v>#N/A</v>
      </c>
      <c r="AB229" t="e">
        <f t="shared" ca="1" si="50"/>
        <v>#N/A</v>
      </c>
      <c r="AC229" t="e">
        <f t="shared" ca="1" si="51"/>
        <v>#N/A</v>
      </c>
      <c r="AD229" t="e">
        <f t="shared" ca="1" si="52"/>
        <v>#N/A</v>
      </c>
    </row>
    <row r="230" spans="1:30" x14ac:dyDescent="0.25">
      <c r="A230" t="s">
        <v>244</v>
      </c>
      <c r="B230" t="s">
        <v>15</v>
      </c>
      <c r="C230">
        <v>329293</v>
      </c>
      <c r="D230">
        <v>1</v>
      </c>
      <c r="E230" s="1">
        <v>44111.032395833332</v>
      </c>
      <c r="F230" t="s">
        <v>16</v>
      </c>
      <c r="G230" t="s">
        <v>17</v>
      </c>
      <c r="H230" t="s">
        <v>18</v>
      </c>
      <c r="I230" t="s">
        <v>19</v>
      </c>
      <c r="J230" t="b">
        <v>1</v>
      </c>
      <c r="K230" s="1">
        <v>44109.458854166667</v>
      </c>
      <c r="L230" t="s">
        <v>20</v>
      </c>
      <c r="M230">
        <v>1</v>
      </c>
      <c r="N230">
        <v>2265.9062659133301</v>
      </c>
      <c r="O230" s="2">
        <f t="shared" si="42"/>
        <v>37.765104431888837</v>
      </c>
      <c r="P230" s="2" t="b">
        <f t="shared" si="53"/>
        <v>1</v>
      </c>
      <c r="Q230" s="3">
        <f t="shared" ca="1" si="54"/>
        <v>1652</v>
      </c>
      <c r="R230" s="2">
        <f t="shared" ca="1" si="43"/>
        <v>266</v>
      </c>
      <c r="S230" s="2">
        <f t="shared" ca="1" si="44"/>
        <v>310</v>
      </c>
      <c r="T230" s="2">
        <f t="shared" ca="1" si="45"/>
        <v>13</v>
      </c>
      <c r="U230" s="4">
        <f t="shared" ca="1" si="46"/>
        <v>24.906265913330117</v>
      </c>
      <c r="V230" s="3">
        <f t="shared" ca="1" si="47"/>
        <v>2265.9062659133301</v>
      </c>
      <c r="X230" s="2" t="str" cm="1">
        <f t="array" aca="1" ref="X230" ca="1">INDEX(cfgStatus,RANDBETWEEN(2,ROWS(cfgStatus)))</f>
        <v>delayed</v>
      </c>
      <c r="Y230" t="e">
        <f t="shared" ca="1" si="55"/>
        <v>#N/A</v>
      </c>
      <c r="Z230" t="e">
        <f t="shared" ca="1" si="48"/>
        <v>#N/A</v>
      </c>
      <c r="AA230" t="e">
        <f t="shared" ca="1" si="49"/>
        <v>#N/A</v>
      </c>
      <c r="AB230" t="e">
        <f t="shared" ca="1" si="50"/>
        <v>#N/A</v>
      </c>
      <c r="AC230" t="e">
        <f t="shared" ca="1" si="51"/>
        <v>#N/A</v>
      </c>
      <c r="AD230" t="e">
        <f t="shared" ca="1" si="52"/>
        <v>#N/A</v>
      </c>
    </row>
    <row r="231" spans="1:30" x14ac:dyDescent="0.25">
      <c r="A231" t="s">
        <v>245</v>
      </c>
      <c r="B231" t="s">
        <v>15</v>
      </c>
      <c r="C231">
        <v>329293</v>
      </c>
      <c r="D231">
        <v>1</v>
      </c>
      <c r="E231" s="1">
        <v>44111.94971064815</v>
      </c>
      <c r="F231" t="s">
        <v>16</v>
      </c>
      <c r="G231" t="s">
        <v>17</v>
      </c>
      <c r="H231" t="s">
        <v>18</v>
      </c>
      <c r="I231" t="s">
        <v>19</v>
      </c>
      <c r="J231" t="b">
        <v>1</v>
      </c>
      <c r="K231" s="1">
        <v>44109.458854166667</v>
      </c>
      <c r="L231" t="s">
        <v>20</v>
      </c>
      <c r="M231">
        <v>1</v>
      </c>
      <c r="N231">
        <v>3586.8294628833301</v>
      </c>
      <c r="O231" s="2">
        <f t="shared" si="42"/>
        <v>59.780491048055502</v>
      </c>
      <c r="P231" s="2" t="b">
        <f t="shared" si="53"/>
        <v>1</v>
      </c>
      <c r="Q231" s="3">
        <f t="shared" ca="1" si="54"/>
        <v>3284</v>
      </c>
      <c r="R231" s="2">
        <f t="shared" ca="1" si="43"/>
        <v>180</v>
      </c>
      <c r="S231" s="2">
        <f t="shared" ca="1" si="44"/>
        <v>81</v>
      </c>
      <c r="T231" s="2">
        <f t="shared" ca="1" si="45"/>
        <v>6</v>
      </c>
      <c r="U231" s="4">
        <f t="shared" ca="1" si="46"/>
        <v>35.829462883330052</v>
      </c>
      <c r="V231" s="3">
        <f t="shared" ca="1" si="47"/>
        <v>3586.8294628833301</v>
      </c>
      <c r="X231" s="2" t="str" cm="1">
        <f t="array" aca="1" ref="X231" ca="1">INDEX(cfgStatus,RANDBETWEEN(2,ROWS(cfgStatus)))</f>
        <v>delayed</v>
      </c>
      <c r="Y231" t="e">
        <f t="shared" ca="1" si="55"/>
        <v>#N/A</v>
      </c>
      <c r="Z231" t="e">
        <f t="shared" ca="1" si="48"/>
        <v>#N/A</v>
      </c>
      <c r="AA231" t="e">
        <f t="shared" ca="1" si="49"/>
        <v>#N/A</v>
      </c>
      <c r="AB231" t="e">
        <f t="shared" ca="1" si="50"/>
        <v>#N/A</v>
      </c>
      <c r="AC231" t="e">
        <f t="shared" ca="1" si="51"/>
        <v>#N/A</v>
      </c>
      <c r="AD231" t="e">
        <f t="shared" ca="1" si="52"/>
        <v>#N/A</v>
      </c>
    </row>
    <row r="232" spans="1:30" x14ac:dyDescent="0.25">
      <c r="A232" t="s">
        <v>246</v>
      </c>
      <c r="B232" t="s">
        <v>15</v>
      </c>
      <c r="C232">
        <v>329293</v>
      </c>
      <c r="D232">
        <v>1</v>
      </c>
      <c r="E232" s="1">
        <v>44111.469305555554</v>
      </c>
      <c r="F232" t="s">
        <v>16</v>
      </c>
      <c r="G232" t="s">
        <v>17</v>
      </c>
      <c r="H232" t="s">
        <v>18</v>
      </c>
      <c r="I232" t="s">
        <v>19</v>
      </c>
      <c r="J232" t="b">
        <v>1</v>
      </c>
      <c r="K232" s="1">
        <v>44109.458854166667</v>
      </c>
      <c r="L232" t="s">
        <v>20</v>
      </c>
      <c r="M232">
        <v>1</v>
      </c>
      <c r="N232">
        <v>2895.0478557299998</v>
      </c>
      <c r="O232" s="2">
        <f t="shared" si="42"/>
        <v>48.250797595499996</v>
      </c>
      <c r="P232" s="2" t="b">
        <f t="shared" si="53"/>
        <v>1</v>
      </c>
      <c r="Q232" s="3">
        <f t="shared" ca="1" si="54"/>
        <v>270</v>
      </c>
      <c r="R232" s="2">
        <f t="shared" ca="1" si="43"/>
        <v>1165</v>
      </c>
      <c r="S232" s="2">
        <f t="shared" ca="1" si="44"/>
        <v>61</v>
      </c>
      <c r="T232" s="2">
        <f t="shared" ca="1" si="45"/>
        <v>630</v>
      </c>
      <c r="U232" s="4">
        <f t="shared" ca="1" si="46"/>
        <v>769.04785572999981</v>
      </c>
      <c r="V232" s="3">
        <f t="shared" ca="1" si="47"/>
        <v>2895.0478557299998</v>
      </c>
      <c r="X232" s="2" t="str" cm="1">
        <f t="array" aca="1" ref="X232" ca="1">INDEX(cfgStatus,RANDBETWEEN(2,ROWS(cfgStatus)))</f>
        <v>ontarget</v>
      </c>
      <c r="Y232" t="e">
        <f t="shared" ca="1" si="55"/>
        <v>#N/A</v>
      </c>
      <c r="Z232" t="e">
        <f t="shared" ca="1" si="48"/>
        <v>#N/A</v>
      </c>
      <c r="AA232" t="e">
        <f t="shared" ca="1" si="49"/>
        <v>#N/A</v>
      </c>
      <c r="AB232" t="e">
        <f t="shared" ca="1" si="50"/>
        <v>#N/A</v>
      </c>
      <c r="AC232" t="e">
        <f t="shared" ca="1" si="51"/>
        <v>#N/A</v>
      </c>
      <c r="AD232" t="e">
        <f t="shared" ca="1" si="52"/>
        <v>#N/A</v>
      </c>
    </row>
    <row r="233" spans="1:30" x14ac:dyDescent="0.25">
      <c r="A233" t="s">
        <v>247</v>
      </c>
      <c r="B233" t="s">
        <v>15</v>
      </c>
      <c r="C233">
        <v>329293</v>
      </c>
      <c r="D233">
        <v>1</v>
      </c>
      <c r="E233" s="1">
        <v>44111.434629629628</v>
      </c>
      <c r="F233" t="s">
        <v>16</v>
      </c>
      <c r="G233" t="s">
        <v>17</v>
      </c>
      <c r="H233" t="s">
        <v>18</v>
      </c>
      <c r="I233" t="s">
        <v>19</v>
      </c>
      <c r="J233" t="b">
        <v>1</v>
      </c>
      <c r="K233" s="1">
        <v>44109.458854166667</v>
      </c>
      <c r="L233" t="s">
        <v>20</v>
      </c>
      <c r="M233">
        <v>1</v>
      </c>
      <c r="N233">
        <v>2845.1236369150001</v>
      </c>
      <c r="O233" s="2">
        <f t="shared" si="42"/>
        <v>47.418727281916667</v>
      </c>
      <c r="P233" s="2" t="b">
        <f t="shared" si="53"/>
        <v>1</v>
      </c>
      <c r="Q233" s="3">
        <f t="shared" ca="1" si="54"/>
        <v>1682</v>
      </c>
      <c r="R233" s="2">
        <f t="shared" ca="1" si="43"/>
        <v>162</v>
      </c>
      <c r="S233" s="2">
        <f t="shared" ca="1" si="44"/>
        <v>384</v>
      </c>
      <c r="T233" s="2">
        <f t="shared" ca="1" si="45"/>
        <v>23</v>
      </c>
      <c r="U233" s="4">
        <f t="shared" ca="1" si="46"/>
        <v>594.12363691500013</v>
      </c>
      <c r="V233" s="3">
        <f t="shared" ca="1" si="47"/>
        <v>2845.1236369150001</v>
      </c>
      <c r="X233" s="2" t="str" cm="1">
        <f t="array" aca="1" ref="X233" ca="1">INDEX(cfgStatus,RANDBETWEEN(2,ROWS(cfgStatus)))</f>
        <v>ontarget</v>
      </c>
      <c r="Y233" t="e">
        <f t="shared" ca="1" si="55"/>
        <v>#N/A</v>
      </c>
      <c r="Z233" t="e">
        <f t="shared" ca="1" si="48"/>
        <v>#N/A</v>
      </c>
      <c r="AA233" t="e">
        <f t="shared" ca="1" si="49"/>
        <v>#N/A</v>
      </c>
      <c r="AB233" t="e">
        <f t="shared" ca="1" si="50"/>
        <v>#N/A</v>
      </c>
      <c r="AC233" t="e">
        <f t="shared" ca="1" si="51"/>
        <v>#N/A</v>
      </c>
      <c r="AD233" t="e">
        <f t="shared" ca="1" si="52"/>
        <v>#N/A</v>
      </c>
    </row>
    <row r="234" spans="1:30" x14ac:dyDescent="0.25">
      <c r="A234" t="s">
        <v>248</v>
      </c>
      <c r="B234" t="s">
        <v>15</v>
      </c>
      <c r="C234">
        <v>329293</v>
      </c>
      <c r="D234">
        <v>1</v>
      </c>
      <c r="E234" s="1">
        <v>44111.412893518522</v>
      </c>
      <c r="F234" t="s">
        <v>16</v>
      </c>
      <c r="G234" t="s">
        <v>17</v>
      </c>
      <c r="H234" t="s">
        <v>18</v>
      </c>
      <c r="I234" t="s">
        <v>19</v>
      </c>
      <c r="J234" t="b">
        <v>1</v>
      </c>
      <c r="K234" s="1">
        <v>44109.458854166667</v>
      </c>
      <c r="L234" t="s">
        <v>20</v>
      </c>
      <c r="M234">
        <v>1</v>
      </c>
      <c r="N234">
        <v>2813.8133203816701</v>
      </c>
      <c r="O234" s="2">
        <f t="shared" si="42"/>
        <v>46.896888673027838</v>
      </c>
      <c r="P234" s="2" t="b">
        <f t="shared" si="53"/>
        <v>1</v>
      </c>
      <c r="Q234" s="3">
        <f t="shared" ca="1" si="54"/>
        <v>1665</v>
      </c>
      <c r="R234" s="2">
        <f t="shared" ca="1" si="43"/>
        <v>642</v>
      </c>
      <c r="S234" s="2">
        <f t="shared" ca="1" si="44"/>
        <v>475</v>
      </c>
      <c r="T234" s="2">
        <f t="shared" ca="1" si="45"/>
        <v>31</v>
      </c>
      <c r="U234" s="4">
        <f t="shared" ca="1" si="46"/>
        <v>0.81332038167010978</v>
      </c>
      <c r="V234" s="3">
        <f t="shared" ca="1" si="47"/>
        <v>2813.8133203816701</v>
      </c>
      <c r="X234" s="2" t="str" cm="1">
        <f t="array" aca="1" ref="X234" ca="1">INDEX(cfgStatus,RANDBETWEEN(2,ROWS(cfgStatus)))</f>
        <v>delayed</v>
      </c>
      <c r="Y234" t="e">
        <f t="shared" ca="1" si="55"/>
        <v>#N/A</v>
      </c>
      <c r="Z234" t="e">
        <f t="shared" ca="1" si="48"/>
        <v>#N/A</v>
      </c>
      <c r="AA234" t="e">
        <f t="shared" ca="1" si="49"/>
        <v>#N/A</v>
      </c>
      <c r="AB234" t="e">
        <f t="shared" ca="1" si="50"/>
        <v>#N/A</v>
      </c>
      <c r="AC234" t="e">
        <f t="shared" ca="1" si="51"/>
        <v>#N/A</v>
      </c>
      <c r="AD234" t="e">
        <f t="shared" ca="1" si="52"/>
        <v>#N/A</v>
      </c>
    </row>
    <row r="235" spans="1:30" x14ac:dyDescent="0.25">
      <c r="A235" t="s">
        <v>249</v>
      </c>
      <c r="B235" t="s">
        <v>15</v>
      </c>
      <c r="C235">
        <v>329293</v>
      </c>
      <c r="D235">
        <v>1</v>
      </c>
      <c r="E235" s="1">
        <v>44111.392175925925</v>
      </c>
      <c r="F235" t="s">
        <v>16</v>
      </c>
      <c r="G235" t="s">
        <v>17</v>
      </c>
      <c r="H235" t="s">
        <v>18</v>
      </c>
      <c r="I235" t="s">
        <v>19</v>
      </c>
      <c r="J235" t="b">
        <v>1</v>
      </c>
      <c r="K235" s="1">
        <v>44109.458854166667</v>
      </c>
      <c r="L235" t="s">
        <v>20</v>
      </c>
      <c r="M235">
        <v>1</v>
      </c>
      <c r="N235">
        <v>2783.9885376216698</v>
      </c>
      <c r="O235" s="2">
        <f t="shared" si="42"/>
        <v>46.399808960361163</v>
      </c>
      <c r="P235" s="2" t="b">
        <f t="shared" si="53"/>
        <v>1</v>
      </c>
      <c r="Q235" s="3">
        <f t="shared" ca="1" si="54"/>
        <v>1037</v>
      </c>
      <c r="R235" s="2">
        <f t="shared" ca="1" si="43"/>
        <v>553</v>
      </c>
      <c r="S235" s="2">
        <f t="shared" ca="1" si="44"/>
        <v>306</v>
      </c>
      <c r="T235" s="2">
        <f t="shared" ca="1" si="45"/>
        <v>413</v>
      </c>
      <c r="U235" s="4">
        <f t="shared" ca="1" si="46"/>
        <v>474.98853762166982</v>
      </c>
      <c r="V235" s="3">
        <f t="shared" ca="1" si="47"/>
        <v>2783.9885376216698</v>
      </c>
      <c r="X235" s="2" t="str" cm="1">
        <f t="array" aca="1" ref="X235" ca="1">INDEX(cfgStatus,RANDBETWEEN(2,ROWS(cfgStatus)))</f>
        <v>ontarget</v>
      </c>
      <c r="Y235" t="e">
        <f t="shared" ca="1" si="55"/>
        <v>#N/A</v>
      </c>
      <c r="Z235" t="e">
        <f t="shared" ca="1" si="48"/>
        <v>#N/A</v>
      </c>
      <c r="AA235" t="e">
        <f t="shared" ca="1" si="49"/>
        <v>#N/A</v>
      </c>
      <c r="AB235" t="e">
        <f t="shared" ca="1" si="50"/>
        <v>#N/A</v>
      </c>
      <c r="AC235" t="e">
        <f t="shared" ca="1" si="51"/>
        <v>#N/A</v>
      </c>
      <c r="AD235" t="e">
        <f t="shared" ca="1" si="52"/>
        <v>#N/A</v>
      </c>
    </row>
    <row r="236" spans="1:30" x14ac:dyDescent="0.25">
      <c r="A236" t="s">
        <v>250</v>
      </c>
      <c r="B236" t="s">
        <v>15</v>
      </c>
      <c r="C236">
        <v>329293</v>
      </c>
      <c r="D236">
        <v>1</v>
      </c>
      <c r="E236" s="1">
        <v>44111.989479166667</v>
      </c>
      <c r="F236" t="s">
        <v>16</v>
      </c>
      <c r="G236" t="s">
        <v>17</v>
      </c>
      <c r="H236" t="s">
        <v>18</v>
      </c>
      <c r="I236" t="s">
        <v>19</v>
      </c>
      <c r="J236" t="b">
        <v>1</v>
      </c>
      <c r="K236" s="1">
        <v>44109.458854166667</v>
      </c>
      <c r="L236" t="s">
        <v>20</v>
      </c>
      <c r="M236">
        <v>1</v>
      </c>
      <c r="N236">
        <v>3644.10653237833</v>
      </c>
      <c r="O236" s="2">
        <f t="shared" si="42"/>
        <v>60.73510887297217</v>
      </c>
      <c r="P236" s="2" t="b">
        <f t="shared" si="53"/>
        <v>1</v>
      </c>
      <c r="Q236" s="3">
        <f t="shared" ca="1" si="54"/>
        <v>490</v>
      </c>
      <c r="R236" s="2">
        <f t="shared" ca="1" si="43"/>
        <v>1213</v>
      </c>
      <c r="S236" s="2">
        <f t="shared" ca="1" si="44"/>
        <v>346</v>
      </c>
      <c r="T236" s="2">
        <f t="shared" ca="1" si="45"/>
        <v>1184</v>
      </c>
      <c r="U236" s="4">
        <f t="shared" ca="1" si="46"/>
        <v>411.10653237833003</v>
      </c>
      <c r="V236" s="3">
        <f t="shared" ca="1" si="47"/>
        <v>3644.10653237833</v>
      </c>
      <c r="X236" s="2" t="str" cm="1">
        <f t="array" aca="1" ref="X236" ca="1">INDEX(cfgStatus,RANDBETWEEN(2,ROWS(cfgStatus)))</f>
        <v>delayed</v>
      </c>
      <c r="Y236" t="e">
        <f t="shared" ca="1" si="55"/>
        <v>#N/A</v>
      </c>
      <c r="Z236" t="e">
        <f t="shared" ca="1" si="48"/>
        <v>#N/A</v>
      </c>
      <c r="AA236" t="e">
        <f t="shared" ca="1" si="49"/>
        <v>#N/A</v>
      </c>
      <c r="AB236" t="e">
        <f t="shared" ca="1" si="50"/>
        <v>#N/A</v>
      </c>
      <c r="AC236" t="e">
        <f t="shared" ca="1" si="51"/>
        <v>#N/A</v>
      </c>
      <c r="AD236" t="e">
        <f t="shared" ca="1" si="52"/>
        <v>#N/A</v>
      </c>
    </row>
    <row r="237" spans="1:30" x14ac:dyDescent="0.25">
      <c r="A237" t="s">
        <v>251</v>
      </c>
      <c r="B237" t="s">
        <v>15</v>
      </c>
      <c r="C237">
        <v>329293</v>
      </c>
      <c r="D237">
        <v>1</v>
      </c>
      <c r="E237" s="1">
        <v>44111.371435185189</v>
      </c>
      <c r="F237" t="s">
        <v>16</v>
      </c>
      <c r="G237" t="s">
        <v>17</v>
      </c>
      <c r="H237" t="s">
        <v>18</v>
      </c>
      <c r="I237" t="s">
        <v>19</v>
      </c>
      <c r="J237" t="b">
        <v>1</v>
      </c>
      <c r="K237" s="1">
        <v>44109.458854166667</v>
      </c>
      <c r="L237" t="s">
        <v>20</v>
      </c>
      <c r="M237">
        <v>1</v>
      </c>
      <c r="N237">
        <v>2754.1185540350002</v>
      </c>
      <c r="O237" s="2">
        <f t="shared" si="42"/>
        <v>45.901975900583338</v>
      </c>
      <c r="P237" s="2" t="b">
        <f t="shared" si="53"/>
        <v>1</v>
      </c>
      <c r="Q237" s="3">
        <f t="shared" ca="1" si="54"/>
        <v>1908</v>
      </c>
      <c r="R237" s="2">
        <f t="shared" ca="1" si="43"/>
        <v>383</v>
      </c>
      <c r="S237" s="2">
        <f t="shared" ca="1" si="44"/>
        <v>196</v>
      </c>
      <c r="T237" s="2">
        <f t="shared" ca="1" si="45"/>
        <v>188</v>
      </c>
      <c r="U237" s="4">
        <f t="shared" ca="1" si="46"/>
        <v>79.118554035000216</v>
      </c>
      <c r="V237" s="3">
        <f t="shared" ca="1" si="47"/>
        <v>2754.1185540350002</v>
      </c>
      <c r="X237" s="2" t="str" cm="1">
        <f t="array" aca="1" ref="X237" ca="1">INDEX(cfgStatus,RANDBETWEEN(2,ROWS(cfgStatus)))</f>
        <v>ontarget</v>
      </c>
      <c r="Y237" t="e">
        <f t="shared" ca="1" si="55"/>
        <v>#N/A</v>
      </c>
      <c r="Z237" t="e">
        <f t="shared" ca="1" si="48"/>
        <v>#N/A</v>
      </c>
      <c r="AA237" t="e">
        <f t="shared" ca="1" si="49"/>
        <v>#N/A</v>
      </c>
      <c r="AB237" t="e">
        <f t="shared" ca="1" si="50"/>
        <v>#N/A</v>
      </c>
      <c r="AC237" t="e">
        <f t="shared" ca="1" si="51"/>
        <v>#N/A</v>
      </c>
      <c r="AD237" t="e">
        <f t="shared" ca="1" si="52"/>
        <v>#N/A</v>
      </c>
    </row>
    <row r="238" spans="1:30" x14ac:dyDescent="0.25">
      <c r="A238" t="s">
        <v>252</v>
      </c>
      <c r="B238" t="s">
        <v>15</v>
      </c>
      <c r="C238">
        <v>329293</v>
      </c>
      <c r="D238">
        <v>1</v>
      </c>
      <c r="E238" s="1">
        <v>44111.351504629631</v>
      </c>
      <c r="F238" t="s">
        <v>16</v>
      </c>
      <c r="G238" t="s">
        <v>17</v>
      </c>
      <c r="H238" t="s">
        <v>18</v>
      </c>
      <c r="I238" t="s">
        <v>19</v>
      </c>
      <c r="J238" t="b">
        <v>1</v>
      </c>
      <c r="K238" s="1">
        <v>44109.458854166667</v>
      </c>
      <c r="L238" t="s">
        <v>20</v>
      </c>
      <c r="M238">
        <v>1</v>
      </c>
      <c r="N238">
        <v>2725.4264099533302</v>
      </c>
      <c r="O238" s="2">
        <f t="shared" si="42"/>
        <v>45.423773499222172</v>
      </c>
      <c r="P238" s="2" t="b">
        <f t="shared" si="53"/>
        <v>1</v>
      </c>
      <c r="Q238" s="3">
        <f t="shared" ca="1" si="54"/>
        <v>1279</v>
      </c>
      <c r="R238" s="2">
        <f t="shared" ca="1" si="43"/>
        <v>208</v>
      </c>
      <c r="S238" s="2">
        <f t="shared" ca="1" si="44"/>
        <v>739</v>
      </c>
      <c r="T238" s="2">
        <f t="shared" ca="1" si="45"/>
        <v>194</v>
      </c>
      <c r="U238" s="4">
        <f t="shared" ca="1" si="46"/>
        <v>305.42640995333022</v>
      </c>
      <c r="V238" s="3">
        <f t="shared" ca="1" si="47"/>
        <v>2725.4264099533302</v>
      </c>
      <c r="X238" s="2" t="str" cm="1">
        <f t="array" aca="1" ref="X238" ca="1">INDEX(cfgStatus,RANDBETWEEN(2,ROWS(cfgStatus)))</f>
        <v>ontarget</v>
      </c>
      <c r="Y238" t="e">
        <f t="shared" ca="1" si="55"/>
        <v>#N/A</v>
      </c>
      <c r="Z238" t="e">
        <f t="shared" ca="1" si="48"/>
        <v>#N/A</v>
      </c>
      <c r="AA238" t="e">
        <f t="shared" ca="1" si="49"/>
        <v>#N/A</v>
      </c>
      <c r="AB238" t="e">
        <f t="shared" ca="1" si="50"/>
        <v>#N/A</v>
      </c>
      <c r="AC238" t="e">
        <f t="shared" ca="1" si="51"/>
        <v>#N/A</v>
      </c>
      <c r="AD238" t="e">
        <f t="shared" ca="1" si="52"/>
        <v>#N/A</v>
      </c>
    </row>
    <row r="239" spans="1:30" x14ac:dyDescent="0.25">
      <c r="A239" t="s">
        <v>253</v>
      </c>
      <c r="B239" t="s">
        <v>15</v>
      </c>
      <c r="C239">
        <v>329293</v>
      </c>
      <c r="D239">
        <v>1</v>
      </c>
      <c r="E239" s="1">
        <v>44111.906990740739</v>
      </c>
      <c r="F239" t="s">
        <v>16</v>
      </c>
      <c r="G239" t="s">
        <v>17</v>
      </c>
      <c r="H239" t="s">
        <v>18</v>
      </c>
      <c r="I239" t="s">
        <v>19</v>
      </c>
      <c r="J239" t="b">
        <v>1</v>
      </c>
      <c r="K239" s="1">
        <v>44109.458854166667</v>
      </c>
      <c r="L239" t="s">
        <v>20</v>
      </c>
      <c r="M239">
        <v>1</v>
      </c>
      <c r="N239">
        <v>3525.3167208366699</v>
      </c>
      <c r="O239" s="2">
        <f t="shared" si="42"/>
        <v>58.755278680611163</v>
      </c>
      <c r="P239" s="2" t="b">
        <f t="shared" si="53"/>
        <v>1</v>
      </c>
      <c r="Q239" s="3">
        <f t="shared" ca="1" si="54"/>
        <v>1346</v>
      </c>
      <c r="R239" s="2">
        <f t="shared" ca="1" si="43"/>
        <v>1764</v>
      </c>
      <c r="S239" s="2">
        <f t="shared" ca="1" si="44"/>
        <v>52</v>
      </c>
      <c r="T239" s="2">
        <f t="shared" ca="1" si="45"/>
        <v>304</v>
      </c>
      <c r="U239" s="4">
        <f t="shared" ca="1" si="46"/>
        <v>59.316720836669901</v>
      </c>
      <c r="V239" s="3">
        <f t="shared" ca="1" si="47"/>
        <v>3525.3167208366699</v>
      </c>
      <c r="X239" s="2" t="str" cm="1">
        <f t="array" aca="1" ref="X239" ca="1">INDEX(cfgStatus,RANDBETWEEN(2,ROWS(cfgStatus)))</f>
        <v>ontarget</v>
      </c>
      <c r="Y239" t="e">
        <f t="shared" ca="1" si="55"/>
        <v>#N/A</v>
      </c>
      <c r="Z239" t="e">
        <f t="shared" ca="1" si="48"/>
        <v>#N/A</v>
      </c>
      <c r="AA239" t="e">
        <f t="shared" ca="1" si="49"/>
        <v>#N/A</v>
      </c>
      <c r="AB239" t="e">
        <f t="shared" ca="1" si="50"/>
        <v>#N/A</v>
      </c>
      <c r="AC239" t="e">
        <f t="shared" ca="1" si="51"/>
        <v>#N/A</v>
      </c>
      <c r="AD239" t="e">
        <f t="shared" ca="1" si="52"/>
        <v>#N/A</v>
      </c>
    </row>
    <row r="240" spans="1:30" x14ac:dyDescent="0.25">
      <c r="A240" t="s">
        <v>254</v>
      </c>
      <c r="B240" t="s">
        <v>15</v>
      </c>
      <c r="C240">
        <v>329293</v>
      </c>
      <c r="D240">
        <v>1</v>
      </c>
      <c r="E240" s="1">
        <v>44111.885833333334</v>
      </c>
      <c r="F240" t="s">
        <v>16</v>
      </c>
      <c r="G240" t="s">
        <v>17</v>
      </c>
      <c r="H240" t="s">
        <v>18</v>
      </c>
      <c r="I240" t="s">
        <v>19</v>
      </c>
      <c r="J240" t="b">
        <v>1</v>
      </c>
      <c r="K240" s="1">
        <v>44109.458854166667</v>
      </c>
      <c r="L240" t="s">
        <v>20</v>
      </c>
      <c r="M240">
        <v>1</v>
      </c>
      <c r="N240">
        <v>3494.8581302716698</v>
      </c>
      <c r="O240" s="2">
        <f t="shared" si="42"/>
        <v>58.247635504527828</v>
      </c>
      <c r="P240" s="2" t="b">
        <f t="shared" si="53"/>
        <v>1</v>
      </c>
      <c r="Q240" s="3">
        <f t="shared" ca="1" si="54"/>
        <v>3126</v>
      </c>
      <c r="R240" s="2">
        <f t="shared" ca="1" si="43"/>
        <v>25</v>
      </c>
      <c r="S240" s="2">
        <f t="shared" ca="1" si="44"/>
        <v>62</v>
      </c>
      <c r="T240" s="2">
        <f t="shared" ca="1" si="45"/>
        <v>233</v>
      </c>
      <c r="U240" s="4">
        <f t="shared" ca="1" si="46"/>
        <v>48.858130271669779</v>
      </c>
      <c r="V240" s="3">
        <f t="shared" ca="1" si="47"/>
        <v>3494.8581302716698</v>
      </c>
      <c r="X240" s="2" t="str" cm="1">
        <f t="array" aca="1" ref="X240" ca="1">INDEX(cfgStatus,RANDBETWEEN(2,ROWS(cfgStatus)))</f>
        <v>ontarget</v>
      </c>
      <c r="Y240" t="e">
        <f t="shared" ca="1" si="55"/>
        <v>#N/A</v>
      </c>
      <c r="Z240" t="e">
        <f t="shared" ca="1" si="48"/>
        <v>#N/A</v>
      </c>
      <c r="AA240" t="e">
        <f t="shared" ca="1" si="49"/>
        <v>#N/A</v>
      </c>
      <c r="AB240" t="e">
        <f t="shared" ca="1" si="50"/>
        <v>#N/A</v>
      </c>
      <c r="AC240" t="e">
        <f t="shared" ca="1" si="51"/>
        <v>#N/A</v>
      </c>
      <c r="AD240" t="e">
        <f t="shared" ca="1" si="52"/>
        <v>#N/A</v>
      </c>
    </row>
    <row r="241" spans="1:30" x14ac:dyDescent="0.25">
      <c r="A241" t="s">
        <v>255</v>
      </c>
      <c r="B241" t="s">
        <v>15</v>
      </c>
      <c r="C241">
        <v>329293</v>
      </c>
      <c r="D241">
        <v>1</v>
      </c>
      <c r="E241" s="1">
        <v>44111.864999999998</v>
      </c>
      <c r="F241" t="s">
        <v>16</v>
      </c>
      <c r="G241" t="s">
        <v>17</v>
      </c>
      <c r="H241" t="s">
        <v>18</v>
      </c>
      <c r="I241" t="s">
        <v>19</v>
      </c>
      <c r="J241" t="b">
        <v>1</v>
      </c>
      <c r="K241" s="1">
        <v>44109.458854166667</v>
      </c>
      <c r="L241" t="s">
        <v>20</v>
      </c>
      <c r="M241">
        <v>1</v>
      </c>
      <c r="N241">
        <v>3464.85812419167</v>
      </c>
      <c r="O241" s="2">
        <f t="shared" si="42"/>
        <v>57.747635403194501</v>
      </c>
      <c r="P241" s="2" t="b">
        <f t="shared" si="53"/>
        <v>1</v>
      </c>
      <c r="Q241" s="3">
        <f t="shared" ca="1" si="54"/>
        <v>2396</v>
      </c>
      <c r="R241" s="2">
        <f t="shared" ca="1" si="43"/>
        <v>873</v>
      </c>
      <c r="S241" s="2">
        <f t="shared" ca="1" si="44"/>
        <v>132</v>
      </c>
      <c r="T241" s="2">
        <f t="shared" ca="1" si="45"/>
        <v>59</v>
      </c>
      <c r="U241" s="4">
        <f t="shared" ca="1" si="46"/>
        <v>4.8581241916699582</v>
      </c>
      <c r="V241" s="3">
        <f t="shared" ca="1" si="47"/>
        <v>3464.85812419167</v>
      </c>
      <c r="X241" s="2" t="str" cm="1">
        <f t="array" aca="1" ref="X241" ca="1">INDEX(cfgStatus,RANDBETWEEN(2,ROWS(cfgStatus)))</f>
        <v>ontarget</v>
      </c>
      <c r="Y241" t="e">
        <f t="shared" ca="1" si="55"/>
        <v>#N/A</v>
      </c>
      <c r="Z241" t="e">
        <f t="shared" ca="1" si="48"/>
        <v>#N/A</v>
      </c>
      <c r="AA241" t="e">
        <f t="shared" ca="1" si="49"/>
        <v>#N/A</v>
      </c>
      <c r="AB241" t="e">
        <f t="shared" ca="1" si="50"/>
        <v>#N/A</v>
      </c>
      <c r="AC241" t="e">
        <f t="shared" ca="1" si="51"/>
        <v>#N/A</v>
      </c>
      <c r="AD241" t="e">
        <f t="shared" ca="1" si="52"/>
        <v>#N/A</v>
      </c>
    </row>
    <row r="242" spans="1:30" x14ac:dyDescent="0.25">
      <c r="A242" t="s">
        <v>256</v>
      </c>
      <c r="B242" t="s">
        <v>15</v>
      </c>
      <c r="C242">
        <v>329293</v>
      </c>
      <c r="D242">
        <v>1</v>
      </c>
      <c r="E242" s="1">
        <v>44111.844375000001</v>
      </c>
      <c r="F242" t="s">
        <v>16</v>
      </c>
      <c r="G242" t="s">
        <v>17</v>
      </c>
      <c r="H242" t="s">
        <v>18</v>
      </c>
      <c r="I242" t="s">
        <v>19</v>
      </c>
      <c r="J242" t="b">
        <v>1</v>
      </c>
      <c r="K242" s="1">
        <v>44109.458854166667</v>
      </c>
      <c r="L242" t="s">
        <v>20</v>
      </c>
      <c r="M242">
        <v>1</v>
      </c>
      <c r="N242">
        <v>3435.1481338516701</v>
      </c>
      <c r="O242" s="2">
        <f t="shared" si="42"/>
        <v>57.252468897527834</v>
      </c>
      <c r="P242" s="2" t="b">
        <f t="shared" si="53"/>
        <v>1</v>
      </c>
      <c r="Q242" s="3">
        <f t="shared" ca="1" si="54"/>
        <v>1396</v>
      </c>
      <c r="R242" s="2">
        <f t="shared" ca="1" si="43"/>
        <v>1098</v>
      </c>
      <c r="S242" s="2">
        <f t="shared" ca="1" si="44"/>
        <v>373</v>
      </c>
      <c r="T242" s="2">
        <f t="shared" ca="1" si="45"/>
        <v>416</v>
      </c>
      <c r="U242" s="4">
        <f t="shared" ca="1" si="46"/>
        <v>152.14813385167008</v>
      </c>
      <c r="V242" s="3">
        <f t="shared" ca="1" si="47"/>
        <v>3435.1481338516701</v>
      </c>
      <c r="X242" s="2" t="str" cm="1">
        <f t="array" aca="1" ref="X242" ca="1">INDEX(cfgStatus,RANDBETWEEN(2,ROWS(cfgStatus)))</f>
        <v>ontarget</v>
      </c>
      <c r="Y242" t="e">
        <f t="shared" ca="1" si="55"/>
        <v>#N/A</v>
      </c>
      <c r="Z242" t="e">
        <f t="shared" ca="1" si="48"/>
        <v>#N/A</v>
      </c>
      <c r="AA242" t="e">
        <f t="shared" ca="1" si="49"/>
        <v>#N/A</v>
      </c>
      <c r="AB242" t="e">
        <f t="shared" ca="1" si="50"/>
        <v>#N/A</v>
      </c>
      <c r="AC242" t="e">
        <f t="shared" ca="1" si="51"/>
        <v>#N/A</v>
      </c>
      <c r="AD242" t="e">
        <f t="shared" ca="1" si="52"/>
        <v>#N/A</v>
      </c>
    </row>
    <row r="243" spans="1:30" x14ac:dyDescent="0.25">
      <c r="A243" t="s">
        <v>257</v>
      </c>
      <c r="B243" t="s">
        <v>15</v>
      </c>
      <c r="C243">
        <v>329293</v>
      </c>
      <c r="D243">
        <v>1</v>
      </c>
      <c r="E243" s="1">
        <v>44111.011134259257</v>
      </c>
      <c r="F243" t="s">
        <v>16</v>
      </c>
      <c r="G243" t="s">
        <v>17</v>
      </c>
      <c r="H243" t="s">
        <v>18</v>
      </c>
      <c r="I243" t="s">
        <v>19</v>
      </c>
      <c r="J243" t="b">
        <v>1</v>
      </c>
      <c r="K243" s="1">
        <v>44109.458854166667</v>
      </c>
      <c r="L243" t="s">
        <v>20</v>
      </c>
      <c r="M243">
        <v>1</v>
      </c>
      <c r="N243">
        <v>2235.2905661033301</v>
      </c>
      <c r="O243" s="2">
        <f t="shared" si="42"/>
        <v>37.254842768388833</v>
      </c>
      <c r="P243" s="2" t="b">
        <f t="shared" si="53"/>
        <v>1</v>
      </c>
      <c r="Q243" s="3">
        <f t="shared" ca="1" si="54"/>
        <v>517</v>
      </c>
      <c r="R243" s="2">
        <f t="shared" ca="1" si="43"/>
        <v>997</v>
      </c>
      <c r="S243" s="2">
        <f t="shared" ca="1" si="44"/>
        <v>226</v>
      </c>
      <c r="T243" s="2">
        <f t="shared" ca="1" si="45"/>
        <v>150</v>
      </c>
      <c r="U243" s="4">
        <f t="shared" ca="1" si="46"/>
        <v>345.29056610333009</v>
      </c>
      <c r="V243" s="3">
        <f t="shared" ca="1" si="47"/>
        <v>2235.2905661033301</v>
      </c>
      <c r="X243" s="2" t="str" cm="1">
        <f t="array" aca="1" ref="X243" ca="1">INDEX(cfgStatus,RANDBETWEEN(2,ROWS(cfgStatus)))</f>
        <v>ontarget</v>
      </c>
      <c r="Y243" t="e">
        <f t="shared" ca="1" si="55"/>
        <v>#N/A</v>
      </c>
      <c r="Z243" t="e">
        <f t="shared" ca="1" si="48"/>
        <v>#N/A</v>
      </c>
      <c r="AA243" t="e">
        <f t="shared" ca="1" si="49"/>
        <v>#N/A</v>
      </c>
      <c r="AB243" t="e">
        <f t="shared" ca="1" si="50"/>
        <v>#N/A</v>
      </c>
      <c r="AC243" t="e">
        <f t="shared" ca="1" si="51"/>
        <v>#N/A</v>
      </c>
      <c r="AD243" t="e">
        <f t="shared" ca="1" si="52"/>
        <v>#N/A</v>
      </c>
    </row>
    <row r="244" spans="1:30" x14ac:dyDescent="0.25">
      <c r="A244" t="s">
        <v>258</v>
      </c>
      <c r="B244" t="s">
        <v>15</v>
      </c>
      <c r="C244">
        <v>329293</v>
      </c>
      <c r="D244">
        <v>1</v>
      </c>
      <c r="E244" s="1">
        <v>44111.823831018519</v>
      </c>
      <c r="F244" t="s">
        <v>16</v>
      </c>
      <c r="G244" t="s">
        <v>17</v>
      </c>
      <c r="H244" t="s">
        <v>18</v>
      </c>
      <c r="I244" t="s">
        <v>19</v>
      </c>
      <c r="J244" t="b">
        <v>1</v>
      </c>
      <c r="K244" s="1">
        <v>44109.458854166667</v>
      </c>
      <c r="L244" t="s">
        <v>20</v>
      </c>
      <c r="M244">
        <v>1</v>
      </c>
      <c r="N244">
        <v>3405.5715618716699</v>
      </c>
      <c r="O244" s="2">
        <f t="shared" si="42"/>
        <v>56.759526031194497</v>
      </c>
      <c r="P244" s="2" t="b">
        <f t="shared" si="53"/>
        <v>1</v>
      </c>
      <c r="Q244" s="3">
        <f t="shared" ca="1" si="54"/>
        <v>1794</v>
      </c>
      <c r="R244" s="2">
        <f t="shared" ca="1" si="43"/>
        <v>319</v>
      </c>
      <c r="S244" s="2">
        <f t="shared" ca="1" si="44"/>
        <v>972</v>
      </c>
      <c r="T244" s="2">
        <f t="shared" ca="1" si="45"/>
        <v>282</v>
      </c>
      <c r="U244" s="4">
        <f t="shared" ca="1" si="46"/>
        <v>38.571561871669928</v>
      </c>
      <c r="V244" s="3">
        <f t="shared" ca="1" si="47"/>
        <v>3405.5715618716699</v>
      </c>
      <c r="X244" s="2" t="str" cm="1">
        <f t="array" aca="1" ref="X244" ca="1">INDEX(cfgStatus,RANDBETWEEN(2,ROWS(cfgStatus)))</f>
        <v>ontarget</v>
      </c>
      <c r="Y244" t="e">
        <f t="shared" ca="1" si="55"/>
        <v>#N/A</v>
      </c>
      <c r="Z244" t="e">
        <f t="shared" ca="1" si="48"/>
        <v>#N/A</v>
      </c>
      <c r="AA244" t="e">
        <f t="shared" ca="1" si="49"/>
        <v>#N/A</v>
      </c>
      <c r="AB244" t="e">
        <f t="shared" ca="1" si="50"/>
        <v>#N/A</v>
      </c>
      <c r="AC244" t="e">
        <f t="shared" ca="1" si="51"/>
        <v>#N/A</v>
      </c>
      <c r="AD244" t="e">
        <f t="shared" ca="1" si="52"/>
        <v>#N/A</v>
      </c>
    </row>
    <row r="245" spans="1:30" x14ac:dyDescent="0.25">
      <c r="A245" t="s">
        <v>259</v>
      </c>
      <c r="B245" t="s">
        <v>15</v>
      </c>
      <c r="C245">
        <v>329293</v>
      </c>
      <c r="D245">
        <v>1</v>
      </c>
      <c r="E245" s="1">
        <v>44111.803032407406</v>
      </c>
      <c r="F245" t="s">
        <v>16</v>
      </c>
      <c r="G245" t="s">
        <v>17</v>
      </c>
      <c r="H245" t="s">
        <v>18</v>
      </c>
      <c r="I245" t="s">
        <v>19</v>
      </c>
      <c r="J245" t="b">
        <v>1</v>
      </c>
      <c r="K245" s="1">
        <v>44109.458854166667</v>
      </c>
      <c r="L245" t="s">
        <v>20</v>
      </c>
      <c r="M245">
        <v>1</v>
      </c>
      <c r="N245">
        <v>3375.6172845299998</v>
      </c>
      <c r="O245" s="2">
        <f t="shared" si="42"/>
        <v>56.260288075499993</v>
      </c>
      <c r="P245" s="2" t="b">
        <f t="shared" si="53"/>
        <v>1</v>
      </c>
      <c r="Q245" s="3">
        <f t="shared" ca="1" si="54"/>
        <v>1971</v>
      </c>
      <c r="R245" s="2">
        <f t="shared" ca="1" si="43"/>
        <v>220</v>
      </c>
      <c r="S245" s="2">
        <f t="shared" ca="1" si="44"/>
        <v>807</v>
      </c>
      <c r="T245" s="2">
        <f t="shared" ca="1" si="45"/>
        <v>284</v>
      </c>
      <c r="U245" s="4">
        <f t="shared" ca="1" si="46"/>
        <v>93.617284529999779</v>
      </c>
      <c r="V245" s="3">
        <f t="shared" ca="1" si="47"/>
        <v>3375.6172845299998</v>
      </c>
      <c r="X245" s="2" t="str" cm="1">
        <f t="array" aca="1" ref="X245" ca="1">INDEX(cfgStatus,RANDBETWEEN(2,ROWS(cfgStatus)))</f>
        <v>delayed</v>
      </c>
      <c r="Y245" t="e">
        <f t="shared" ca="1" si="55"/>
        <v>#N/A</v>
      </c>
      <c r="Z245" t="e">
        <f t="shared" ca="1" si="48"/>
        <v>#N/A</v>
      </c>
      <c r="AA245" t="e">
        <f t="shared" ca="1" si="49"/>
        <v>#N/A</v>
      </c>
      <c r="AB245" t="e">
        <f t="shared" ca="1" si="50"/>
        <v>#N/A</v>
      </c>
      <c r="AC245" t="e">
        <f t="shared" ca="1" si="51"/>
        <v>#N/A</v>
      </c>
      <c r="AD245" t="e">
        <f t="shared" ca="1" si="52"/>
        <v>#N/A</v>
      </c>
    </row>
    <row r="246" spans="1:30" x14ac:dyDescent="0.25">
      <c r="A246" t="s">
        <v>260</v>
      </c>
      <c r="B246" t="s">
        <v>15</v>
      </c>
      <c r="C246">
        <v>329293</v>
      </c>
      <c r="D246">
        <v>1</v>
      </c>
      <c r="E246" s="1">
        <v>44111.782372685186</v>
      </c>
      <c r="F246" t="s">
        <v>16</v>
      </c>
      <c r="G246" t="s">
        <v>17</v>
      </c>
      <c r="H246" t="s">
        <v>18</v>
      </c>
      <c r="I246" t="s">
        <v>19</v>
      </c>
      <c r="J246" t="b">
        <v>1</v>
      </c>
      <c r="K246" s="1">
        <v>44109.458854166667</v>
      </c>
      <c r="L246" t="s">
        <v>20</v>
      </c>
      <c r="M246">
        <v>1</v>
      </c>
      <c r="N246">
        <v>3345.8696561316701</v>
      </c>
      <c r="O246" s="2">
        <f t="shared" si="42"/>
        <v>55.764494268861171</v>
      </c>
      <c r="P246" s="2" t="b">
        <f t="shared" si="53"/>
        <v>1</v>
      </c>
      <c r="Q246" s="3">
        <f t="shared" ca="1" si="54"/>
        <v>481</v>
      </c>
      <c r="R246" s="2">
        <f t="shared" ca="1" si="43"/>
        <v>1368</v>
      </c>
      <c r="S246" s="2">
        <f t="shared" ca="1" si="44"/>
        <v>463</v>
      </c>
      <c r="T246" s="2">
        <f t="shared" ca="1" si="45"/>
        <v>750</v>
      </c>
      <c r="U246" s="4">
        <f t="shared" ca="1" si="46"/>
        <v>283.86965613167013</v>
      </c>
      <c r="V246" s="3">
        <f t="shared" ca="1" si="47"/>
        <v>3345.8696561316701</v>
      </c>
      <c r="X246" s="2" t="str" cm="1">
        <f t="array" aca="1" ref="X246" ca="1">INDEX(cfgStatus,RANDBETWEEN(2,ROWS(cfgStatus)))</f>
        <v>delayed</v>
      </c>
      <c r="Y246" t="e">
        <f t="shared" ca="1" si="55"/>
        <v>#N/A</v>
      </c>
      <c r="Z246" t="e">
        <f t="shared" ca="1" si="48"/>
        <v>#N/A</v>
      </c>
      <c r="AA246" t="e">
        <f t="shared" ca="1" si="49"/>
        <v>#N/A</v>
      </c>
      <c r="AB246" t="e">
        <f t="shared" ca="1" si="50"/>
        <v>#N/A</v>
      </c>
      <c r="AC246" t="e">
        <f t="shared" ca="1" si="51"/>
        <v>#N/A</v>
      </c>
      <c r="AD246" t="e">
        <f t="shared" ca="1" si="52"/>
        <v>#N/A</v>
      </c>
    </row>
    <row r="247" spans="1:30" x14ac:dyDescent="0.25">
      <c r="A247" t="s">
        <v>261</v>
      </c>
      <c r="B247" t="s">
        <v>15</v>
      </c>
      <c r="C247">
        <v>329293</v>
      </c>
      <c r="D247">
        <v>1</v>
      </c>
      <c r="E247" s="1">
        <v>44111.330729166664</v>
      </c>
      <c r="F247" t="s">
        <v>16</v>
      </c>
      <c r="G247" t="s">
        <v>17</v>
      </c>
      <c r="H247" t="s">
        <v>18</v>
      </c>
      <c r="I247" t="s">
        <v>19</v>
      </c>
      <c r="J247" t="b">
        <v>1</v>
      </c>
      <c r="K247" s="1">
        <v>44109.458854166667</v>
      </c>
      <c r="L247" t="s">
        <v>20</v>
      </c>
      <c r="M247">
        <v>1</v>
      </c>
      <c r="N247">
        <v>2695.50158071333</v>
      </c>
      <c r="O247" s="2">
        <f t="shared" si="42"/>
        <v>44.925026345222165</v>
      </c>
      <c r="P247" s="2" t="b">
        <f t="shared" si="53"/>
        <v>1</v>
      </c>
      <c r="Q247" s="3">
        <f t="shared" ca="1" si="54"/>
        <v>11</v>
      </c>
      <c r="R247" s="2">
        <f t="shared" ca="1" si="43"/>
        <v>738</v>
      </c>
      <c r="S247" s="2">
        <f t="shared" ca="1" si="44"/>
        <v>620</v>
      </c>
      <c r="T247" s="2">
        <f t="shared" ca="1" si="45"/>
        <v>987</v>
      </c>
      <c r="U247" s="4">
        <f t="shared" ca="1" si="46"/>
        <v>339.50158071332999</v>
      </c>
      <c r="V247" s="3">
        <f t="shared" ca="1" si="47"/>
        <v>2695.50158071333</v>
      </c>
      <c r="X247" s="2" t="str" cm="1">
        <f t="array" aca="1" ref="X247" ca="1">INDEX(cfgStatus,RANDBETWEEN(2,ROWS(cfgStatus)))</f>
        <v>ontarget</v>
      </c>
      <c r="Y247" t="e">
        <f t="shared" ca="1" si="55"/>
        <v>#N/A</v>
      </c>
      <c r="Z247" t="e">
        <f t="shared" ca="1" si="48"/>
        <v>#N/A</v>
      </c>
      <c r="AA247" t="e">
        <f t="shared" ca="1" si="49"/>
        <v>#N/A</v>
      </c>
      <c r="AB247" t="e">
        <f t="shared" ca="1" si="50"/>
        <v>#N/A</v>
      </c>
      <c r="AC247" t="e">
        <f t="shared" ca="1" si="51"/>
        <v>#N/A</v>
      </c>
      <c r="AD247" t="e">
        <f t="shared" ca="1" si="52"/>
        <v>#N/A</v>
      </c>
    </row>
    <row r="248" spans="1:30" x14ac:dyDescent="0.25">
      <c r="A248" t="s">
        <v>262</v>
      </c>
      <c r="B248" t="s">
        <v>15</v>
      </c>
      <c r="C248">
        <v>329293</v>
      </c>
      <c r="D248">
        <v>1</v>
      </c>
      <c r="E248" s="1">
        <v>44111.760567129626</v>
      </c>
      <c r="F248" t="s">
        <v>16</v>
      </c>
      <c r="G248" t="s">
        <v>17</v>
      </c>
      <c r="H248" t="s">
        <v>18</v>
      </c>
      <c r="I248" t="s">
        <v>19</v>
      </c>
      <c r="J248" t="b">
        <v>1</v>
      </c>
      <c r="K248" s="1">
        <v>44109.458854166667</v>
      </c>
      <c r="L248" t="s">
        <v>20</v>
      </c>
      <c r="M248">
        <v>1</v>
      </c>
      <c r="N248">
        <v>3314.4652493949998</v>
      </c>
      <c r="O248" s="2">
        <f t="shared" si="42"/>
        <v>55.241087489916666</v>
      </c>
      <c r="P248" s="2" t="b">
        <f t="shared" si="53"/>
        <v>1</v>
      </c>
      <c r="Q248" s="3">
        <f t="shared" ca="1" si="54"/>
        <v>1986</v>
      </c>
      <c r="R248" s="2">
        <f t="shared" ca="1" si="43"/>
        <v>1158</v>
      </c>
      <c r="S248" s="2">
        <f t="shared" ca="1" si="44"/>
        <v>146</v>
      </c>
      <c r="T248" s="2">
        <f t="shared" ca="1" si="45"/>
        <v>20</v>
      </c>
      <c r="U248" s="4">
        <f t="shared" ca="1" si="46"/>
        <v>4.4652493949997734</v>
      </c>
      <c r="V248" s="3">
        <f t="shared" ca="1" si="47"/>
        <v>3314.4652493949998</v>
      </c>
      <c r="X248" s="2" t="str" cm="1">
        <f t="array" aca="1" ref="X248" ca="1">INDEX(cfgStatus,RANDBETWEEN(2,ROWS(cfgStatus)))</f>
        <v>delayed</v>
      </c>
      <c r="Y248" t="e">
        <f t="shared" ca="1" si="55"/>
        <v>#N/A</v>
      </c>
      <c r="Z248" t="e">
        <f t="shared" ca="1" si="48"/>
        <v>#N/A</v>
      </c>
      <c r="AA248" t="e">
        <f t="shared" ca="1" si="49"/>
        <v>#N/A</v>
      </c>
      <c r="AB248" t="e">
        <f t="shared" ca="1" si="50"/>
        <v>#N/A</v>
      </c>
      <c r="AC248" t="e">
        <f t="shared" ca="1" si="51"/>
        <v>#N/A</v>
      </c>
      <c r="AD248" t="e">
        <f t="shared" ca="1" si="52"/>
        <v>#N/A</v>
      </c>
    </row>
    <row r="249" spans="1:30" x14ac:dyDescent="0.25">
      <c r="A249" t="s">
        <v>263</v>
      </c>
      <c r="B249" t="s">
        <v>15</v>
      </c>
      <c r="C249">
        <v>329293</v>
      </c>
      <c r="D249">
        <v>1</v>
      </c>
      <c r="E249" s="1">
        <v>44104.30232638889</v>
      </c>
      <c r="F249" t="s">
        <v>16</v>
      </c>
      <c r="G249" t="s">
        <v>17</v>
      </c>
      <c r="H249" t="s">
        <v>18</v>
      </c>
      <c r="I249" t="s">
        <v>19</v>
      </c>
      <c r="J249" t="b">
        <v>1</v>
      </c>
      <c r="K249" s="1">
        <v>44109.458854166667</v>
      </c>
      <c r="L249" t="s">
        <v>20</v>
      </c>
      <c r="M249">
        <v>1</v>
      </c>
      <c r="N249">
        <v>7425.4049606383296</v>
      </c>
      <c r="O249" s="2">
        <f t="shared" si="42"/>
        <v>123.75674934397216</v>
      </c>
      <c r="P249" s="2" t="b">
        <f t="shared" si="53"/>
        <v>0</v>
      </c>
      <c r="Q249" s="3">
        <f t="shared" ca="1" si="54"/>
        <v>4549</v>
      </c>
      <c r="R249" s="2">
        <f t="shared" ca="1" si="43"/>
        <v>2022</v>
      </c>
      <c r="S249" s="2">
        <f t="shared" ca="1" si="44"/>
        <v>26</v>
      </c>
      <c r="T249" s="2">
        <f t="shared" ca="1" si="45"/>
        <v>787</v>
      </c>
      <c r="U249" s="4">
        <f t="shared" ca="1" si="46"/>
        <v>41.404960638329612</v>
      </c>
      <c r="V249" s="3">
        <f t="shared" ca="1" si="47"/>
        <v>7425.4049606383296</v>
      </c>
      <c r="X249" s="2" t="str" cm="1">
        <f t="array" aca="1" ref="X249" ca="1">INDEX(cfgStatus,RANDBETWEEN(2,ROWS(cfgStatus)))</f>
        <v>ontarget</v>
      </c>
      <c r="Y249" t="e">
        <f t="shared" ca="1" si="55"/>
        <v>#N/A</v>
      </c>
      <c r="Z249" t="e">
        <f t="shared" ca="1" si="48"/>
        <v>#N/A</v>
      </c>
      <c r="AA249" t="e">
        <f t="shared" ca="1" si="49"/>
        <v>#N/A</v>
      </c>
      <c r="AB249" t="e">
        <f t="shared" ca="1" si="50"/>
        <v>#N/A</v>
      </c>
      <c r="AC249" t="e">
        <f t="shared" ca="1" si="51"/>
        <v>#N/A</v>
      </c>
      <c r="AD249" t="e">
        <f t="shared" ca="1" si="52"/>
        <v>#N/A</v>
      </c>
    </row>
    <row r="250" spans="1:30" x14ac:dyDescent="0.25">
      <c r="A250" t="s">
        <v>264</v>
      </c>
      <c r="B250" t="s">
        <v>15</v>
      </c>
      <c r="C250">
        <v>329293</v>
      </c>
      <c r="D250">
        <v>1</v>
      </c>
      <c r="E250" s="1">
        <v>44104.281759259262</v>
      </c>
      <c r="F250" t="s">
        <v>16</v>
      </c>
      <c r="G250" t="s">
        <v>17</v>
      </c>
      <c r="H250" t="s">
        <v>18</v>
      </c>
      <c r="I250" t="s">
        <v>19</v>
      </c>
      <c r="J250" t="b">
        <v>1</v>
      </c>
      <c r="K250" s="1">
        <v>44109.458854166667</v>
      </c>
      <c r="L250" t="s">
        <v>20</v>
      </c>
      <c r="M250">
        <v>1</v>
      </c>
      <c r="N250">
        <v>7455.0075792150001</v>
      </c>
      <c r="O250" s="2">
        <f t="shared" si="42"/>
        <v>124.25012632025</v>
      </c>
      <c r="P250" s="2" t="b">
        <f t="shared" si="53"/>
        <v>0</v>
      </c>
      <c r="Q250" s="3">
        <f t="shared" ca="1" si="54"/>
        <v>4461</v>
      </c>
      <c r="R250" s="2">
        <f t="shared" ca="1" si="43"/>
        <v>293</v>
      </c>
      <c r="S250" s="2">
        <f t="shared" ca="1" si="44"/>
        <v>1145</v>
      </c>
      <c r="T250" s="2">
        <f t="shared" ca="1" si="45"/>
        <v>117</v>
      </c>
      <c r="U250" s="4">
        <f t="shared" ca="1" si="46"/>
        <v>1439.0075792150001</v>
      </c>
      <c r="V250" s="3">
        <f t="shared" ca="1" si="47"/>
        <v>7455.0075792150001</v>
      </c>
      <c r="X250" s="2" t="str" cm="1">
        <f t="array" aca="1" ref="X250" ca="1">INDEX(cfgStatus,RANDBETWEEN(2,ROWS(cfgStatus)))</f>
        <v>delayed</v>
      </c>
      <c r="Y250" t="e">
        <f t="shared" ca="1" si="55"/>
        <v>#N/A</v>
      </c>
      <c r="Z250" t="e">
        <f t="shared" ca="1" si="48"/>
        <v>#N/A</v>
      </c>
      <c r="AA250" t="e">
        <f t="shared" ca="1" si="49"/>
        <v>#N/A</v>
      </c>
      <c r="AB250" t="e">
        <f t="shared" ca="1" si="50"/>
        <v>#N/A</v>
      </c>
      <c r="AC250" t="e">
        <f t="shared" ca="1" si="51"/>
        <v>#N/A</v>
      </c>
      <c r="AD250" t="e">
        <f t="shared" ca="1" si="52"/>
        <v>#N/A</v>
      </c>
    </row>
    <row r="251" spans="1:30" x14ac:dyDescent="0.25">
      <c r="A251" t="s">
        <v>265</v>
      </c>
      <c r="B251" t="s">
        <v>15</v>
      </c>
      <c r="C251">
        <v>329293</v>
      </c>
      <c r="D251">
        <v>1</v>
      </c>
      <c r="E251" s="1">
        <v>44104.088217592594</v>
      </c>
      <c r="F251" t="s">
        <v>16</v>
      </c>
      <c r="G251" t="s">
        <v>17</v>
      </c>
      <c r="H251" t="s">
        <v>18</v>
      </c>
      <c r="I251" t="s">
        <v>19</v>
      </c>
      <c r="J251" t="b">
        <v>1</v>
      </c>
      <c r="K251" s="1">
        <v>44109.458854166667</v>
      </c>
      <c r="L251" t="s">
        <v>20</v>
      </c>
      <c r="M251">
        <v>1</v>
      </c>
      <c r="N251">
        <v>7733.7111991800002</v>
      </c>
      <c r="O251" s="2">
        <f t="shared" si="42"/>
        <v>128.895186653</v>
      </c>
      <c r="P251" s="2" t="b">
        <f t="shared" si="53"/>
        <v>0</v>
      </c>
      <c r="Q251" s="3">
        <f t="shared" ca="1" si="54"/>
        <v>4579</v>
      </c>
      <c r="R251" s="2">
        <f t="shared" ca="1" si="43"/>
        <v>2933</v>
      </c>
      <c r="S251" s="2">
        <f t="shared" ca="1" si="44"/>
        <v>178</v>
      </c>
      <c r="T251" s="2">
        <f t="shared" ca="1" si="45"/>
        <v>28</v>
      </c>
      <c r="U251" s="4">
        <f t="shared" ca="1" si="46"/>
        <v>15.711199180000222</v>
      </c>
      <c r="V251" s="3">
        <f t="shared" ca="1" si="47"/>
        <v>7733.7111991800002</v>
      </c>
      <c r="X251" s="2" t="str" cm="1">
        <f t="array" aca="1" ref="X251" ca="1">INDEX(cfgStatus,RANDBETWEEN(2,ROWS(cfgStatus)))</f>
        <v>delayed</v>
      </c>
      <c r="Y251" t="e">
        <f t="shared" ca="1" si="55"/>
        <v>#N/A</v>
      </c>
      <c r="Z251" t="e">
        <f t="shared" ca="1" si="48"/>
        <v>#N/A</v>
      </c>
      <c r="AA251" t="e">
        <f t="shared" ca="1" si="49"/>
        <v>#N/A</v>
      </c>
      <c r="AB251" t="e">
        <f t="shared" ca="1" si="50"/>
        <v>#N/A</v>
      </c>
      <c r="AC251" t="e">
        <f t="shared" ca="1" si="51"/>
        <v>#N/A</v>
      </c>
      <c r="AD251" t="e">
        <f t="shared" ca="1" si="52"/>
        <v>#N/A</v>
      </c>
    </row>
    <row r="252" spans="1:30" x14ac:dyDescent="0.25">
      <c r="A252" t="s">
        <v>266</v>
      </c>
      <c r="B252" t="s">
        <v>15</v>
      </c>
      <c r="C252">
        <v>329293</v>
      </c>
      <c r="D252">
        <v>1</v>
      </c>
      <c r="E252" s="1">
        <v>44104.538113425922</v>
      </c>
      <c r="F252" t="s">
        <v>16</v>
      </c>
      <c r="G252" t="s">
        <v>17</v>
      </c>
      <c r="H252" t="s">
        <v>18</v>
      </c>
      <c r="I252" t="s">
        <v>19</v>
      </c>
      <c r="J252" t="b">
        <v>1</v>
      </c>
      <c r="K252" s="1">
        <v>44109.458854166667</v>
      </c>
      <c r="L252" t="s">
        <v>20</v>
      </c>
      <c r="M252">
        <v>1</v>
      </c>
      <c r="N252">
        <v>7085.87017936333</v>
      </c>
      <c r="O252" s="2">
        <f t="shared" si="42"/>
        <v>118.09783632272216</v>
      </c>
      <c r="P252" s="2" t="b">
        <f t="shared" si="53"/>
        <v>1</v>
      </c>
      <c r="Q252" s="3">
        <f t="shared" ca="1" si="54"/>
        <v>4690</v>
      </c>
      <c r="R252" s="2">
        <f t="shared" ca="1" si="43"/>
        <v>733</v>
      </c>
      <c r="S252" s="2">
        <f t="shared" ca="1" si="44"/>
        <v>271</v>
      </c>
      <c r="T252" s="2">
        <f t="shared" ca="1" si="45"/>
        <v>1101</v>
      </c>
      <c r="U252" s="4">
        <f t="shared" ca="1" si="46"/>
        <v>290.87017936332995</v>
      </c>
      <c r="V252" s="3">
        <f t="shared" ca="1" si="47"/>
        <v>7085.87017936333</v>
      </c>
      <c r="X252" s="2" t="str" cm="1">
        <f t="array" aca="1" ref="X252" ca="1">INDEX(cfgStatus,RANDBETWEEN(2,ROWS(cfgStatus)))</f>
        <v>delayed</v>
      </c>
      <c r="Y252" t="e">
        <f t="shared" ca="1" si="55"/>
        <v>#N/A</v>
      </c>
      <c r="Z252" t="e">
        <f t="shared" ca="1" si="48"/>
        <v>#N/A</v>
      </c>
      <c r="AA252" t="e">
        <f t="shared" ca="1" si="49"/>
        <v>#N/A</v>
      </c>
      <c r="AB252" t="e">
        <f t="shared" ca="1" si="50"/>
        <v>#N/A</v>
      </c>
      <c r="AC252" t="e">
        <f t="shared" ca="1" si="51"/>
        <v>#N/A</v>
      </c>
      <c r="AD252" t="e">
        <f t="shared" ca="1" si="52"/>
        <v>#N/A</v>
      </c>
    </row>
    <row r="253" spans="1:30" x14ac:dyDescent="0.25">
      <c r="A253" t="s">
        <v>267</v>
      </c>
      <c r="B253" t="s">
        <v>15</v>
      </c>
      <c r="C253">
        <v>329293</v>
      </c>
      <c r="D253">
        <v>1</v>
      </c>
      <c r="E253" s="1">
        <v>44104.893888888888</v>
      </c>
      <c r="F253" t="s">
        <v>16</v>
      </c>
      <c r="G253" t="s">
        <v>17</v>
      </c>
      <c r="H253" t="s">
        <v>18</v>
      </c>
      <c r="I253" t="s">
        <v>19</v>
      </c>
      <c r="J253" t="b">
        <v>1</v>
      </c>
      <c r="K253" s="1">
        <v>44109.458854166667</v>
      </c>
      <c r="L253" t="s">
        <v>20</v>
      </c>
      <c r="M253">
        <v>1</v>
      </c>
      <c r="N253">
        <v>6573.5440106149999</v>
      </c>
      <c r="O253" s="2">
        <f t="shared" si="42"/>
        <v>109.55906684358334</v>
      </c>
      <c r="P253" s="2" t="b">
        <f t="shared" si="53"/>
        <v>1</v>
      </c>
      <c r="Q253" s="3">
        <f t="shared" ca="1" si="54"/>
        <v>3171</v>
      </c>
      <c r="R253" s="2">
        <f t="shared" ca="1" si="43"/>
        <v>385</v>
      </c>
      <c r="S253" s="2">
        <f t="shared" ca="1" si="44"/>
        <v>258</v>
      </c>
      <c r="T253" s="2">
        <f t="shared" ca="1" si="45"/>
        <v>2648</v>
      </c>
      <c r="U253" s="4">
        <f t="shared" ca="1" si="46"/>
        <v>111.54401061499993</v>
      </c>
      <c r="V253" s="3">
        <f t="shared" ca="1" si="47"/>
        <v>6573.5440106149999</v>
      </c>
      <c r="X253" s="2" t="str" cm="1">
        <f t="array" aca="1" ref="X253" ca="1">INDEX(cfgStatus,RANDBETWEEN(2,ROWS(cfgStatus)))</f>
        <v>delayed</v>
      </c>
      <c r="Y253" t="e">
        <f t="shared" ca="1" si="55"/>
        <v>#N/A</v>
      </c>
      <c r="Z253" t="e">
        <f t="shared" ca="1" si="48"/>
        <v>#N/A</v>
      </c>
      <c r="AA253" t="e">
        <f t="shared" ca="1" si="49"/>
        <v>#N/A</v>
      </c>
      <c r="AB253" t="e">
        <f t="shared" ca="1" si="50"/>
        <v>#N/A</v>
      </c>
      <c r="AC253" t="e">
        <f t="shared" ca="1" si="51"/>
        <v>#N/A</v>
      </c>
      <c r="AD253" t="e">
        <f t="shared" ca="1" si="52"/>
        <v>#N/A</v>
      </c>
    </row>
    <row r="254" spans="1:30" x14ac:dyDescent="0.25">
      <c r="A254" t="s">
        <v>268</v>
      </c>
      <c r="B254" t="s">
        <v>15</v>
      </c>
      <c r="C254">
        <v>329293</v>
      </c>
      <c r="D254">
        <v>1</v>
      </c>
      <c r="E254" s="1">
        <v>44104.518460648149</v>
      </c>
      <c r="F254" t="s">
        <v>16</v>
      </c>
      <c r="G254" t="s">
        <v>17</v>
      </c>
      <c r="H254" t="s">
        <v>18</v>
      </c>
      <c r="I254" t="s">
        <v>19</v>
      </c>
      <c r="J254" t="b">
        <v>1</v>
      </c>
      <c r="K254" s="1">
        <v>44109.458854166667</v>
      </c>
      <c r="L254" t="s">
        <v>20</v>
      </c>
      <c r="M254">
        <v>1</v>
      </c>
      <c r="N254">
        <v>7114.1566060949999</v>
      </c>
      <c r="O254" s="2">
        <f t="shared" si="42"/>
        <v>118.56927676824999</v>
      </c>
      <c r="P254" s="2" t="b">
        <f t="shared" si="53"/>
        <v>1</v>
      </c>
      <c r="Q254" s="3">
        <f t="shared" ca="1" si="54"/>
        <v>4598</v>
      </c>
      <c r="R254" s="2">
        <f t="shared" ca="1" si="43"/>
        <v>878</v>
      </c>
      <c r="S254" s="2">
        <f t="shared" ca="1" si="44"/>
        <v>1542</v>
      </c>
      <c r="T254" s="2">
        <f t="shared" ca="1" si="45"/>
        <v>88</v>
      </c>
      <c r="U254" s="4">
        <f t="shared" ca="1" si="46"/>
        <v>8.1566060949999155</v>
      </c>
      <c r="V254" s="3">
        <f t="shared" ca="1" si="47"/>
        <v>7114.1566060949999</v>
      </c>
      <c r="X254" s="2" t="str" cm="1">
        <f t="array" aca="1" ref="X254" ca="1">INDEX(cfgStatus,RANDBETWEEN(2,ROWS(cfgStatus)))</f>
        <v>delayed</v>
      </c>
      <c r="Y254" t="e">
        <f t="shared" ca="1" si="55"/>
        <v>#N/A</v>
      </c>
      <c r="Z254" t="e">
        <f t="shared" ca="1" si="48"/>
        <v>#N/A</v>
      </c>
      <c r="AA254" t="e">
        <f t="shared" ca="1" si="49"/>
        <v>#N/A</v>
      </c>
      <c r="AB254" t="e">
        <f t="shared" ca="1" si="50"/>
        <v>#N/A</v>
      </c>
      <c r="AC254" t="e">
        <f t="shared" ca="1" si="51"/>
        <v>#N/A</v>
      </c>
      <c r="AD254" t="e">
        <f t="shared" ca="1" si="52"/>
        <v>#N/A</v>
      </c>
    </row>
    <row r="255" spans="1:30" x14ac:dyDescent="0.25">
      <c r="A255" t="s">
        <v>269</v>
      </c>
      <c r="B255" t="s">
        <v>15</v>
      </c>
      <c r="C255">
        <v>329293</v>
      </c>
      <c r="D255">
        <v>1</v>
      </c>
      <c r="E255" s="1">
        <v>44104.9140162037</v>
      </c>
      <c r="F255" t="s">
        <v>16</v>
      </c>
      <c r="G255" t="s">
        <v>17</v>
      </c>
      <c r="H255" t="s">
        <v>18</v>
      </c>
      <c r="I255" t="s">
        <v>19</v>
      </c>
      <c r="J255" t="b">
        <v>1</v>
      </c>
      <c r="K255" s="1">
        <v>44109.458854166667</v>
      </c>
      <c r="L255" t="s">
        <v>20</v>
      </c>
      <c r="M255">
        <v>1</v>
      </c>
      <c r="N255">
        <v>6544.5634620299998</v>
      </c>
      <c r="O255" s="2">
        <f t="shared" si="42"/>
        <v>109.0760577005</v>
      </c>
      <c r="P255" s="2" t="b">
        <f t="shared" si="53"/>
        <v>1</v>
      </c>
      <c r="Q255" s="3">
        <f t="shared" ca="1" si="54"/>
        <v>2329</v>
      </c>
      <c r="R255" s="2">
        <f t="shared" ca="1" si="43"/>
        <v>3013</v>
      </c>
      <c r="S255" s="2">
        <f t="shared" ca="1" si="44"/>
        <v>720</v>
      </c>
      <c r="T255" s="2">
        <f t="shared" ca="1" si="45"/>
        <v>265</v>
      </c>
      <c r="U255" s="4">
        <f t="shared" ca="1" si="46"/>
        <v>217.56346202999976</v>
      </c>
      <c r="V255" s="3">
        <f t="shared" ca="1" si="47"/>
        <v>6544.5634620299998</v>
      </c>
      <c r="X255" s="2" t="str" cm="1">
        <f t="array" aca="1" ref="X255" ca="1">INDEX(cfgStatus,RANDBETWEEN(2,ROWS(cfgStatus)))</f>
        <v>ontarget</v>
      </c>
      <c r="Y255" t="e">
        <f t="shared" ca="1" si="55"/>
        <v>#N/A</v>
      </c>
      <c r="Z255" t="e">
        <f t="shared" ca="1" si="48"/>
        <v>#N/A</v>
      </c>
      <c r="AA255" t="e">
        <f t="shared" ca="1" si="49"/>
        <v>#N/A</v>
      </c>
      <c r="AB255" t="e">
        <f t="shared" ca="1" si="50"/>
        <v>#N/A</v>
      </c>
      <c r="AC255" t="e">
        <f t="shared" ca="1" si="51"/>
        <v>#N/A</v>
      </c>
      <c r="AD255" t="e">
        <f t="shared" ca="1" si="52"/>
        <v>#N/A</v>
      </c>
    </row>
    <row r="256" spans="1:30" x14ac:dyDescent="0.25">
      <c r="A256" t="s">
        <v>270</v>
      </c>
      <c r="B256" t="s">
        <v>15</v>
      </c>
      <c r="C256">
        <v>329293</v>
      </c>
      <c r="D256">
        <v>1</v>
      </c>
      <c r="E256" s="1">
        <v>44104.454293981478</v>
      </c>
      <c r="F256" t="s">
        <v>16</v>
      </c>
      <c r="G256" t="s">
        <v>17</v>
      </c>
      <c r="H256" t="s">
        <v>18</v>
      </c>
      <c r="I256" t="s">
        <v>19</v>
      </c>
      <c r="J256" t="b">
        <v>1</v>
      </c>
      <c r="K256" s="1">
        <v>44109.458854166667</v>
      </c>
      <c r="L256" t="s">
        <v>20</v>
      </c>
      <c r="M256">
        <v>1</v>
      </c>
      <c r="N256">
        <v>7206.5562854233303</v>
      </c>
      <c r="O256" s="2">
        <f t="shared" si="42"/>
        <v>120.10927142372218</v>
      </c>
      <c r="P256" s="2" t="b">
        <f t="shared" si="53"/>
        <v>0</v>
      </c>
      <c r="Q256" s="3">
        <f t="shared" ca="1" si="54"/>
        <v>1516</v>
      </c>
      <c r="R256" s="2">
        <f t="shared" ca="1" si="43"/>
        <v>3602</v>
      </c>
      <c r="S256" s="2">
        <f t="shared" ca="1" si="44"/>
        <v>1161</v>
      </c>
      <c r="T256" s="2">
        <f t="shared" ca="1" si="45"/>
        <v>375</v>
      </c>
      <c r="U256" s="4">
        <f t="shared" ca="1" si="46"/>
        <v>552.55628542333034</v>
      </c>
      <c r="V256" s="3">
        <f t="shared" ca="1" si="47"/>
        <v>7206.5562854233303</v>
      </c>
      <c r="X256" s="2" t="str" cm="1">
        <f t="array" aca="1" ref="X256" ca="1">INDEX(cfgStatus,RANDBETWEEN(2,ROWS(cfgStatus)))</f>
        <v>delayed</v>
      </c>
      <c r="Y256" t="e">
        <f t="shared" ca="1" si="55"/>
        <v>#N/A</v>
      </c>
      <c r="Z256" t="e">
        <f t="shared" ca="1" si="48"/>
        <v>#N/A</v>
      </c>
      <c r="AA256" t="e">
        <f t="shared" ca="1" si="49"/>
        <v>#N/A</v>
      </c>
      <c r="AB256" t="e">
        <f t="shared" ca="1" si="50"/>
        <v>#N/A</v>
      </c>
      <c r="AC256" t="e">
        <f t="shared" ca="1" si="51"/>
        <v>#N/A</v>
      </c>
      <c r="AD256" t="e">
        <f t="shared" ca="1" si="52"/>
        <v>#N/A</v>
      </c>
    </row>
    <row r="257" spans="1:30" x14ac:dyDescent="0.25">
      <c r="A257" t="s">
        <v>271</v>
      </c>
      <c r="B257" t="s">
        <v>15</v>
      </c>
      <c r="C257">
        <v>329293</v>
      </c>
      <c r="D257">
        <v>1</v>
      </c>
      <c r="E257" s="1">
        <v>44104.984270833331</v>
      </c>
      <c r="F257" t="s">
        <v>16</v>
      </c>
      <c r="G257" t="s">
        <v>17</v>
      </c>
      <c r="H257" t="s">
        <v>18</v>
      </c>
      <c r="I257" t="s">
        <v>19</v>
      </c>
      <c r="J257" t="b">
        <v>1</v>
      </c>
      <c r="K257" s="1">
        <v>44109.458854166667</v>
      </c>
      <c r="L257" t="s">
        <v>20</v>
      </c>
      <c r="M257">
        <v>1</v>
      </c>
      <c r="N257">
        <v>6443.3913896433296</v>
      </c>
      <c r="O257" s="2">
        <f t="shared" si="42"/>
        <v>107.38985649405549</v>
      </c>
      <c r="P257" s="2" t="b">
        <f t="shared" si="53"/>
        <v>1</v>
      </c>
      <c r="Q257" s="3">
        <f t="shared" ca="1" si="54"/>
        <v>6331</v>
      </c>
      <c r="R257" s="2">
        <f t="shared" ca="1" si="43"/>
        <v>99</v>
      </c>
      <c r="S257" s="2">
        <f t="shared" ca="1" si="44"/>
        <v>2</v>
      </c>
      <c r="T257" s="2">
        <f t="shared" ca="1" si="45"/>
        <v>9</v>
      </c>
      <c r="U257" s="4">
        <f t="shared" ca="1" si="46"/>
        <v>2.3913896433296031</v>
      </c>
      <c r="V257" s="3">
        <f t="shared" ca="1" si="47"/>
        <v>6443.3913896433296</v>
      </c>
      <c r="X257" s="2" t="str" cm="1">
        <f t="array" aca="1" ref="X257" ca="1">INDEX(cfgStatus,RANDBETWEEN(2,ROWS(cfgStatus)))</f>
        <v>ontarget</v>
      </c>
      <c r="Y257" t="e">
        <f t="shared" ca="1" si="55"/>
        <v>#N/A</v>
      </c>
      <c r="Z257" t="e">
        <f t="shared" ca="1" si="48"/>
        <v>#N/A</v>
      </c>
      <c r="AA257" t="e">
        <f t="shared" ca="1" si="49"/>
        <v>#N/A</v>
      </c>
      <c r="AB257" t="e">
        <f t="shared" ca="1" si="50"/>
        <v>#N/A</v>
      </c>
      <c r="AC257" t="e">
        <f t="shared" ca="1" si="51"/>
        <v>#N/A</v>
      </c>
      <c r="AD257" t="e">
        <f t="shared" ca="1" si="52"/>
        <v>#N/A</v>
      </c>
    </row>
    <row r="258" spans="1:30" x14ac:dyDescent="0.25">
      <c r="A258" t="s">
        <v>272</v>
      </c>
      <c r="B258" t="s">
        <v>15</v>
      </c>
      <c r="C258">
        <v>329293</v>
      </c>
      <c r="D258">
        <v>1</v>
      </c>
      <c r="E258" s="1">
        <v>44104.962453703702</v>
      </c>
      <c r="F258" t="s">
        <v>16</v>
      </c>
      <c r="G258" t="s">
        <v>17</v>
      </c>
      <c r="H258" t="s">
        <v>18</v>
      </c>
      <c r="I258" t="s">
        <v>19</v>
      </c>
      <c r="J258" t="b">
        <v>1</v>
      </c>
      <c r="K258" s="1">
        <v>44109.458854166667</v>
      </c>
      <c r="L258" t="s">
        <v>20</v>
      </c>
      <c r="M258">
        <v>1</v>
      </c>
      <c r="N258">
        <v>6474.8112168016696</v>
      </c>
      <c r="O258" s="2">
        <f t="shared" ref="O258:O321" si="56">N258/60</f>
        <v>107.91352028002783</v>
      </c>
      <c r="P258" s="2" t="b">
        <f t="shared" si="53"/>
        <v>1</v>
      </c>
      <c r="Q258" s="3">
        <f t="shared" ca="1" si="54"/>
        <v>3522</v>
      </c>
      <c r="R258" s="2">
        <f t="shared" ref="R258:R321" ca="1" si="57">RANDBETWEEN(0,($N258-SUM($Q258)))</f>
        <v>2359</v>
      </c>
      <c r="S258" s="2">
        <f t="shared" ref="S258:S321" ca="1" si="58">RANDBETWEEN(0,($N258-SUM($Q258:$R258)))</f>
        <v>145</v>
      </c>
      <c r="T258" s="2">
        <f t="shared" ref="T258:T321" ca="1" si="59">RANDBETWEEN(0,($N258-SUM($Q258:$S258)))</f>
        <v>298</v>
      </c>
      <c r="U258" s="4">
        <f t="shared" ref="U258:U321" ca="1" si="60">N258-SUM(Q258:T258)</f>
        <v>150.81121680166962</v>
      </c>
      <c r="V258" s="3">
        <f t="shared" ref="V258:V321" ca="1" si="61">SUM(Q258:U258)</f>
        <v>6474.8112168016696</v>
      </c>
      <c r="X258" s="2" t="str" cm="1">
        <f t="array" aca="1" ref="X258" ca="1">INDEX(cfgStatus,RANDBETWEEN(2,ROWS(cfgStatus)))</f>
        <v>delayed</v>
      </c>
      <c r="Y258" t="e">
        <f t="shared" ca="1" si="55"/>
        <v>#N/A</v>
      </c>
      <c r="Z258" t="e">
        <f t="shared" ref="Z258:Z321" ca="1" si="62">R258&lt;=VLOOKUP($R$1,tblTargets,2,FALSE)</f>
        <v>#N/A</v>
      </c>
      <c r="AA258" t="e">
        <f t="shared" ref="AA258:AA321" ca="1" si="63">S258&lt;=VLOOKUP($S$1,tblTargets,2,FALSE)</f>
        <v>#N/A</v>
      </c>
      <c r="AB258" t="e">
        <f t="shared" ref="AB258:AB321" ca="1" si="64">T258&lt;=VLOOKUP($T$1,tblTargets,2,FALSE)</f>
        <v>#N/A</v>
      </c>
      <c r="AC258" t="e">
        <f t="shared" ref="AC258:AC321" ca="1" si="65">U258&lt;=VLOOKUP($U$1,tblTargets,2,FALSE)</f>
        <v>#N/A</v>
      </c>
      <c r="AD258" t="e">
        <f t="shared" ref="AD258:AD321" ca="1" si="66">V258&lt;=VLOOKUP($V$1,tblTargets,2,FALSE)</f>
        <v>#N/A</v>
      </c>
    </row>
    <row r="259" spans="1:30" x14ac:dyDescent="0.25">
      <c r="A259" t="s">
        <v>273</v>
      </c>
      <c r="B259" t="s">
        <v>15</v>
      </c>
      <c r="C259">
        <v>329293</v>
      </c>
      <c r="D259">
        <v>1</v>
      </c>
      <c r="E259" s="1">
        <v>44104.830347222225</v>
      </c>
      <c r="F259" t="s">
        <v>16</v>
      </c>
      <c r="G259" t="s">
        <v>17</v>
      </c>
      <c r="H259" t="s">
        <v>18</v>
      </c>
      <c r="I259" t="s">
        <v>19</v>
      </c>
      <c r="J259" t="b">
        <v>1</v>
      </c>
      <c r="K259" s="1">
        <v>44109.458854166667</v>
      </c>
      <c r="L259" t="s">
        <v>20</v>
      </c>
      <c r="M259">
        <v>1</v>
      </c>
      <c r="N259">
        <v>6665.0448062699998</v>
      </c>
      <c r="O259" s="2">
        <f t="shared" si="56"/>
        <v>111.08408010449999</v>
      </c>
      <c r="P259" s="2" t="b">
        <f t="shared" ref="P259:P322" si="67">IF(O259&lt;5*24,TRUE,FALSE)</f>
        <v>1</v>
      </c>
      <c r="Q259" s="3">
        <f t="shared" ref="Q259:Q322" ca="1" si="68">RANDBETWEEN(0,$N259)</f>
        <v>5776</v>
      </c>
      <c r="R259" s="2">
        <f t="shared" ca="1" si="57"/>
        <v>389</v>
      </c>
      <c r="S259" s="2">
        <f t="shared" ca="1" si="58"/>
        <v>448</v>
      </c>
      <c r="T259" s="2">
        <f t="shared" ca="1" si="59"/>
        <v>45</v>
      </c>
      <c r="U259" s="4">
        <f t="shared" ca="1" si="60"/>
        <v>7.0448062699997536</v>
      </c>
      <c r="V259" s="3">
        <f t="shared" ca="1" si="61"/>
        <v>6665.0448062699998</v>
      </c>
      <c r="X259" s="2" t="str" cm="1">
        <f t="array" aca="1" ref="X259" ca="1">INDEX(cfgStatus,RANDBETWEEN(2,ROWS(cfgStatus)))</f>
        <v>delayed</v>
      </c>
      <c r="Y259" t="e">
        <f t="shared" ref="Y259:Y322" ca="1" si="69">Q259&lt;VLOOKUP($Q$1,tblTargets,2,FALSE)</f>
        <v>#N/A</v>
      </c>
      <c r="Z259" t="e">
        <f t="shared" ca="1" si="62"/>
        <v>#N/A</v>
      </c>
      <c r="AA259" t="e">
        <f t="shared" ca="1" si="63"/>
        <v>#N/A</v>
      </c>
      <c r="AB259" t="e">
        <f t="shared" ca="1" si="64"/>
        <v>#N/A</v>
      </c>
      <c r="AC259" t="e">
        <f t="shared" ca="1" si="65"/>
        <v>#N/A</v>
      </c>
      <c r="AD259" t="e">
        <f t="shared" ca="1" si="66"/>
        <v>#N/A</v>
      </c>
    </row>
    <row r="260" spans="1:30" x14ac:dyDescent="0.25">
      <c r="A260" t="s">
        <v>274</v>
      </c>
      <c r="B260" t="s">
        <v>15</v>
      </c>
      <c r="C260">
        <v>329293</v>
      </c>
      <c r="D260">
        <v>1</v>
      </c>
      <c r="E260" s="1">
        <v>44104.262673611112</v>
      </c>
      <c r="F260" t="s">
        <v>16</v>
      </c>
      <c r="G260" t="s">
        <v>17</v>
      </c>
      <c r="H260" t="s">
        <v>18</v>
      </c>
      <c r="I260" t="s">
        <v>19</v>
      </c>
      <c r="J260" t="b">
        <v>1</v>
      </c>
      <c r="K260" s="1">
        <v>44109.458854166667</v>
      </c>
      <c r="L260" t="s">
        <v>20</v>
      </c>
      <c r="M260">
        <v>1</v>
      </c>
      <c r="N260">
        <v>7482.4898385183296</v>
      </c>
      <c r="O260" s="2">
        <f t="shared" si="56"/>
        <v>124.7081639753055</v>
      </c>
      <c r="P260" s="2" t="b">
        <f t="shared" si="67"/>
        <v>0</v>
      </c>
      <c r="Q260" s="3">
        <f t="shared" ca="1" si="68"/>
        <v>5502</v>
      </c>
      <c r="R260" s="2">
        <f t="shared" ca="1" si="57"/>
        <v>1620</v>
      </c>
      <c r="S260" s="2">
        <f t="shared" ca="1" si="58"/>
        <v>358</v>
      </c>
      <c r="T260" s="2">
        <f t="shared" ca="1" si="59"/>
        <v>2</v>
      </c>
      <c r="U260" s="4">
        <f t="shared" ca="1" si="60"/>
        <v>0.4898385183296341</v>
      </c>
      <c r="V260" s="3">
        <f t="shared" ca="1" si="61"/>
        <v>7482.4898385183296</v>
      </c>
      <c r="X260" s="2" t="str" cm="1">
        <f t="array" aca="1" ref="X260" ca="1">INDEX(cfgStatus,RANDBETWEEN(2,ROWS(cfgStatus)))</f>
        <v>delayed</v>
      </c>
      <c r="Y260" t="e">
        <f t="shared" ca="1" si="69"/>
        <v>#N/A</v>
      </c>
      <c r="Z260" t="e">
        <f t="shared" ca="1" si="62"/>
        <v>#N/A</v>
      </c>
      <c r="AA260" t="e">
        <f t="shared" ca="1" si="63"/>
        <v>#N/A</v>
      </c>
      <c r="AB260" t="e">
        <f t="shared" ca="1" si="64"/>
        <v>#N/A</v>
      </c>
      <c r="AC260" t="e">
        <f t="shared" ca="1" si="65"/>
        <v>#N/A</v>
      </c>
      <c r="AD260" t="e">
        <f t="shared" ca="1" si="66"/>
        <v>#N/A</v>
      </c>
    </row>
    <row r="261" spans="1:30" x14ac:dyDescent="0.25">
      <c r="A261" t="s">
        <v>275</v>
      </c>
      <c r="B261" t="s">
        <v>15</v>
      </c>
      <c r="C261">
        <v>329293</v>
      </c>
      <c r="D261">
        <v>1</v>
      </c>
      <c r="E261" s="1">
        <v>44104.240208333336</v>
      </c>
      <c r="F261" t="s">
        <v>16</v>
      </c>
      <c r="G261" t="s">
        <v>17</v>
      </c>
      <c r="H261" t="s">
        <v>18</v>
      </c>
      <c r="I261" t="s">
        <v>19</v>
      </c>
      <c r="J261" t="b">
        <v>1</v>
      </c>
      <c r="K261" s="1">
        <v>44109.458854166667</v>
      </c>
      <c r="L261" t="s">
        <v>20</v>
      </c>
      <c r="M261">
        <v>1</v>
      </c>
      <c r="N261">
        <v>7514.8519211066696</v>
      </c>
      <c r="O261" s="2">
        <f t="shared" si="56"/>
        <v>125.24753201844449</v>
      </c>
      <c r="P261" s="2" t="b">
        <f t="shared" si="67"/>
        <v>0</v>
      </c>
      <c r="Q261" s="3">
        <f t="shared" ca="1" si="68"/>
        <v>2540</v>
      </c>
      <c r="R261" s="2">
        <f t="shared" ca="1" si="57"/>
        <v>2277</v>
      </c>
      <c r="S261" s="2">
        <f t="shared" ca="1" si="58"/>
        <v>1434</v>
      </c>
      <c r="T261" s="2">
        <f t="shared" ca="1" si="59"/>
        <v>178</v>
      </c>
      <c r="U261" s="4">
        <f t="shared" ca="1" si="60"/>
        <v>1085.8519211066696</v>
      </c>
      <c r="V261" s="3">
        <f t="shared" ca="1" si="61"/>
        <v>7514.8519211066696</v>
      </c>
      <c r="X261" s="2" t="str" cm="1">
        <f t="array" aca="1" ref="X261" ca="1">INDEX(cfgStatus,RANDBETWEEN(2,ROWS(cfgStatus)))</f>
        <v>delayed</v>
      </c>
      <c r="Y261" t="e">
        <f t="shared" ca="1" si="69"/>
        <v>#N/A</v>
      </c>
      <c r="Z261" t="e">
        <f t="shared" ca="1" si="62"/>
        <v>#N/A</v>
      </c>
      <c r="AA261" t="e">
        <f t="shared" ca="1" si="63"/>
        <v>#N/A</v>
      </c>
      <c r="AB261" t="e">
        <f t="shared" ca="1" si="64"/>
        <v>#N/A</v>
      </c>
      <c r="AC261" t="e">
        <f t="shared" ca="1" si="65"/>
        <v>#N/A</v>
      </c>
      <c r="AD261" t="e">
        <f t="shared" ca="1" si="66"/>
        <v>#N/A</v>
      </c>
    </row>
    <row r="262" spans="1:30" x14ac:dyDescent="0.25">
      <c r="A262" t="s">
        <v>276</v>
      </c>
      <c r="B262" t="s">
        <v>15</v>
      </c>
      <c r="C262">
        <v>329293</v>
      </c>
      <c r="D262">
        <v>1</v>
      </c>
      <c r="E262" s="1">
        <v>44104.067199074074</v>
      </c>
      <c r="F262" t="s">
        <v>16</v>
      </c>
      <c r="G262" t="s">
        <v>17</v>
      </c>
      <c r="H262" t="s">
        <v>18</v>
      </c>
      <c r="I262" t="s">
        <v>19</v>
      </c>
      <c r="J262" t="b">
        <v>1</v>
      </c>
      <c r="K262" s="1">
        <v>44109.458854166667</v>
      </c>
      <c r="L262" t="s">
        <v>20</v>
      </c>
      <c r="M262">
        <v>1</v>
      </c>
      <c r="N262">
        <v>7763.9749943266697</v>
      </c>
      <c r="O262" s="2">
        <f t="shared" si="56"/>
        <v>129.39958323877784</v>
      </c>
      <c r="P262" s="2" t="b">
        <f t="shared" si="67"/>
        <v>0</v>
      </c>
      <c r="Q262" s="3">
        <f t="shared" ca="1" si="68"/>
        <v>3403</v>
      </c>
      <c r="R262" s="2">
        <f t="shared" ca="1" si="57"/>
        <v>353</v>
      </c>
      <c r="S262" s="2">
        <f t="shared" ca="1" si="58"/>
        <v>3854</v>
      </c>
      <c r="T262" s="2">
        <f t="shared" ca="1" si="59"/>
        <v>33</v>
      </c>
      <c r="U262" s="4">
        <f t="shared" ca="1" si="60"/>
        <v>120.97499432666973</v>
      </c>
      <c r="V262" s="3">
        <f t="shared" ca="1" si="61"/>
        <v>7763.9749943266697</v>
      </c>
      <c r="X262" s="2" t="str" cm="1">
        <f t="array" aca="1" ref="X262" ca="1">INDEX(cfgStatus,RANDBETWEEN(2,ROWS(cfgStatus)))</f>
        <v>ontarget</v>
      </c>
      <c r="Y262" t="e">
        <f t="shared" ca="1" si="69"/>
        <v>#N/A</v>
      </c>
      <c r="Z262" t="e">
        <f t="shared" ca="1" si="62"/>
        <v>#N/A</v>
      </c>
      <c r="AA262" t="e">
        <f t="shared" ca="1" si="63"/>
        <v>#N/A</v>
      </c>
      <c r="AB262" t="e">
        <f t="shared" ca="1" si="64"/>
        <v>#N/A</v>
      </c>
      <c r="AC262" t="e">
        <f t="shared" ca="1" si="65"/>
        <v>#N/A</v>
      </c>
      <c r="AD262" t="e">
        <f t="shared" ca="1" si="66"/>
        <v>#N/A</v>
      </c>
    </row>
    <row r="263" spans="1:30" x14ac:dyDescent="0.25">
      <c r="A263" t="s">
        <v>277</v>
      </c>
      <c r="B263" t="s">
        <v>15</v>
      </c>
      <c r="C263">
        <v>329293</v>
      </c>
      <c r="D263">
        <v>1</v>
      </c>
      <c r="E263" s="1">
        <v>44104.219884259262</v>
      </c>
      <c r="F263" t="s">
        <v>16</v>
      </c>
      <c r="G263" t="s">
        <v>17</v>
      </c>
      <c r="H263" t="s">
        <v>18</v>
      </c>
      <c r="I263" t="s">
        <v>19</v>
      </c>
      <c r="J263" t="b">
        <v>1</v>
      </c>
      <c r="K263" s="1">
        <v>44109.458854166667</v>
      </c>
      <c r="L263" t="s">
        <v>20</v>
      </c>
      <c r="M263">
        <v>1</v>
      </c>
      <c r="N263">
        <v>7544.1198325550004</v>
      </c>
      <c r="O263" s="2">
        <f t="shared" si="56"/>
        <v>125.73533054258334</v>
      </c>
      <c r="P263" s="2" t="b">
        <f t="shared" si="67"/>
        <v>0</v>
      </c>
      <c r="Q263" s="3">
        <f t="shared" ca="1" si="68"/>
        <v>5692</v>
      </c>
      <c r="R263" s="2">
        <f t="shared" ca="1" si="57"/>
        <v>1785</v>
      </c>
      <c r="S263" s="2">
        <f t="shared" ca="1" si="58"/>
        <v>3</v>
      </c>
      <c r="T263" s="2">
        <f t="shared" ca="1" si="59"/>
        <v>50</v>
      </c>
      <c r="U263" s="4">
        <f t="shared" ca="1" si="60"/>
        <v>14.119832555000357</v>
      </c>
      <c r="V263" s="3">
        <f t="shared" ca="1" si="61"/>
        <v>7544.1198325550004</v>
      </c>
      <c r="X263" s="2" t="str" cm="1">
        <f t="array" aca="1" ref="X263" ca="1">INDEX(cfgStatus,RANDBETWEEN(2,ROWS(cfgStatus)))</f>
        <v>ontarget</v>
      </c>
      <c r="Y263" t="e">
        <f t="shared" ca="1" si="69"/>
        <v>#N/A</v>
      </c>
      <c r="Z263" t="e">
        <f t="shared" ca="1" si="62"/>
        <v>#N/A</v>
      </c>
      <c r="AA263" t="e">
        <f t="shared" ca="1" si="63"/>
        <v>#N/A</v>
      </c>
      <c r="AB263" t="e">
        <f t="shared" ca="1" si="64"/>
        <v>#N/A</v>
      </c>
      <c r="AC263" t="e">
        <f t="shared" ca="1" si="65"/>
        <v>#N/A</v>
      </c>
      <c r="AD263" t="e">
        <f t="shared" ca="1" si="66"/>
        <v>#N/A</v>
      </c>
    </row>
    <row r="264" spans="1:30" x14ac:dyDescent="0.25">
      <c r="A264" t="s">
        <v>278</v>
      </c>
      <c r="B264" t="s">
        <v>15</v>
      </c>
      <c r="C264">
        <v>329293</v>
      </c>
      <c r="D264">
        <v>1</v>
      </c>
      <c r="E264" s="1">
        <v>44104.198379629626</v>
      </c>
      <c r="F264" t="s">
        <v>16</v>
      </c>
      <c r="G264" t="s">
        <v>17</v>
      </c>
      <c r="H264" t="s">
        <v>18</v>
      </c>
      <c r="I264" t="s">
        <v>19</v>
      </c>
      <c r="J264" t="b">
        <v>1</v>
      </c>
      <c r="K264" s="1">
        <v>44109.458854166667</v>
      </c>
      <c r="L264" t="s">
        <v>20</v>
      </c>
      <c r="M264">
        <v>1</v>
      </c>
      <c r="N264">
        <v>7575.0730811900003</v>
      </c>
      <c r="O264" s="2">
        <f t="shared" si="56"/>
        <v>126.25121801983333</v>
      </c>
      <c r="P264" s="2" t="b">
        <f t="shared" si="67"/>
        <v>0</v>
      </c>
      <c r="Q264" s="3">
        <f t="shared" ca="1" si="68"/>
        <v>5776</v>
      </c>
      <c r="R264" s="2">
        <f t="shared" ca="1" si="57"/>
        <v>241</v>
      </c>
      <c r="S264" s="2">
        <f t="shared" ca="1" si="58"/>
        <v>1249</v>
      </c>
      <c r="T264" s="2">
        <f t="shared" ca="1" si="59"/>
        <v>112</v>
      </c>
      <c r="U264" s="4">
        <f t="shared" ca="1" si="60"/>
        <v>197.07308119000027</v>
      </c>
      <c r="V264" s="3">
        <f t="shared" ca="1" si="61"/>
        <v>7575.0730811900003</v>
      </c>
      <c r="X264" s="2" t="str" cm="1">
        <f t="array" aca="1" ref="X264" ca="1">INDEX(cfgStatus,RANDBETWEEN(2,ROWS(cfgStatus)))</f>
        <v>delayed</v>
      </c>
      <c r="Y264" t="e">
        <f t="shared" ca="1" si="69"/>
        <v>#N/A</v>
      </c>
      <c r="Z264" t="e">
        <f t="shared" ca="1" si="62"/>
        <v>#N/A</v>
      </c>
      <c r="AA264" t="e">
        <f t="shared" ca="1" si="63"/>
        <v>#N/A</v>
      </c>
      <c r="AB264" t="e">
        <f t="shared" ca="1" si="64"/>
        <v>#N/A</v>
      </c>
      <c r="AC264" t="e">
        <f t="shared" ca="1" si="65"/>
        <v>#N/A</v>
      </c>
      <c r="AD264" t="e">
        <f t="shared" ca="1" si="66"/>
        <v>#N/A</v>
      </c>
    </row>
    <row r="265" spans="1:30" x14ac:dyDescent="0.25">
      <c r="A265" t="s">
        <v>279</v>
      </c>
      <c r="B265" t="s">
        <v>15</v>
      </c>
      <c r="C265">
        <v>329293</v>
      </c>
      <c r="D265">
        <v>1</v>
      </c>
      <c r="E265" s="1">
        <v>44104.871840277781</v>
      </c>
      <c r="F265" t="s">
        <v>16</v>
      </c>
      <c r="G265" t="s">
        <v>17</v>
      </c>
      <c r="H265" t="s">
        <v>18</v>
      </c>
      <c r="I265" t="s">
        <v>19</v>
      </c>
      <c r="J265" t="b">
        <v>1</v>
      </c>
      <c r="K265" s="1">
        <v>44109.458854166667</v>
      </c>
      <c r="L265" t="s">
        <v>20</v>
      </c>
      <c r="M265">
        <v>1</v>
      </c>
      <c r="N265">
        <v>6605.3046730083297</v>
      </c>
      <c r="O265" s="2">
        <f t="shared" si="56"/>
        <v>110.0884112168055</v>
      </c>
      <c r="P265" s="2" t="b">
        <f t="shared" si="67"/>
        <v>1</v>
      </c>
      <c r="Q265" s="3">
        <f t="shared" ca="1" si="68"/>
        <v>4551</v>
      </c>
      <c r="R265" s="2">
        <f t="shared" ca="1" si="57"/>
        <v>356</v>
      </c>
      <c r="S265" s="2">
        <f t="shared" ca="1" si="58"/>
        <v>778</v>
      </c>
      <c r="T265" s="2">
        <f t="shared" ca="1" si="59"/>
        <v>414</v>
      </c>
      <c r="U265" s="4">
        <f t="shared" ca="1" si="60"/>
        <v>506.3046730083297</v>
      </c>
      <c r="V265" s="3">
        <f t="shared" ca="1" si="61"/>
        <v>6605.3046730083297</v>
      </c>
      <c r="X265" s="2" t="str" cm="1">
        <f t="array" aca="1" ref="X265" ca="1">INDEX(cfgStatus,RANDBETWEEN(2,ROWS(cfgStatus)))</f>
        <v>ontarget</v>
      </c>
      <c r="Y265" t="e">
        <f t="shared" ca="1" si="69"/>
        <v>#N/A</v>
      </c>
      <c r="Z265" t="e">
        <f t="shared" ca="1" si="62"/>
        <v>#N/A</v>
      </c>
      <c r="AA265" t="e">
        <f t="shared" ca="1" si="63"/>
        <v>#N/A</v>
      </c>
      <c r="AB265" t="e">
        <f t="shared" ca="1" si="64"/>
        <v>#N/A</v>
      </c>
      <c r="AC265" t="e">
        <f t="shared" ca="1" si="65"/>
        <v>#N/A</v>
      </c>
      <c r="AD265" t="e">
        <f t="shared" ca="1" si="66"/>
        <v>#N/A</v>
      </c>
    </row>
    <row r="266" spans="1:30" x14ac:dyDescent="0.25">
      <c r="A266" t="s">
        <v>280</v>
      </c>
      <c r="B266" t="s">
        <v>15</v>
      </c>
      <c r="C266">
        <v>329293</v>
      </c>
      <c r="D266">
        <v>1</v>
      </c>
      <c r="E266" s="1">
        <v>44104.8518287037</v>
      </c>
      <c r="F266" t="s">
        <v>16</v>
      </c>
      <c r="G266" t="s">
        <v>17</v>
      </c>
      <c r="H266" t="s">
        <v>18</v>
      </c>
      <c r="I266" t="s">
        <v>19</v>
      </c>
      <c r="J266" t="b">
        <v>1</v>
      </c>
      <c r="K266" s="1">
        <v>44109.458854166667</v>
      </c>
      <c r="L266" t="s">
        <v>20</v>
      </c>
      <c r="M266">
        <v>1</v>
      </c>
      <c r="N266">
        <v>6634.1213728816701</v>
      </c>
      <c r="O266" s="2">
        <f t="shared" si="56"/>
        <v>110.56868954802783</v>
      </c>
      <c r="P266" s="2" t="b">
        <f t="shared" si="67"/>
        <v>1</v>
      </c>
      <c r="Q266" s="3">
        <f t="shared" ca="1" si="68"/>
        <v>4820</v>
      </c>
      <c r="R266" s="2">
        <f t="shared" ca="1" si="57"/>
        <v>1742</v>
      </c>
      <c r="S266" s="2">
        <f t="shared" ca="1" si="58"/>
        <v>72</v>
      </c>
      <c r="T266" s="2">
        <f t="shared" ca="1" si="59"/>
        <v>0</v>
      </c>
      <c r="U266" s="4">
        <f t="shared" ca="1" si="60"/>
        <v>0.12137288167014049</v>
      </c>
      <c r="V266" s="3">
        <f t="shared" ca="1" si="61"/>
        <v>6634.1213728816701</v>
      </c>
      <c r="X266" s="2" t="str" cm="1">
        <f t="array" aca="1" ref="X266" ca="1">INDEX(cfgStatus,RANDBETWEEN(2,ROWS(cfgStatus)))</f>
        <v>delayed</v>
      </c>
      <c r="Y266" t="e">
        <f t="shared" ca="1" si="69"/>
        <v>#N/A</v>
      </c>
      <c r="Z266" t="e">
        <f t="shared" ca="1" si="62"/>
        <v>#N/A</v>
      </c>
      <c r="AA266" t="e">
        <f t="shared" ca="1" si="63"/>
        <v>#N/A</v>
      </c>
      <c r="AB266" t="e">
        <f t="shared" ca="1" si="64"/>
        <v>#N/A</v>
      </c>
      <c r="AC266" t="e">
        <f t="shared" ca="1" si="65"/>
        <v>#N/A</v>
      </c>
      <c r="AD266" t="e">
        <f t="shared" ca="1" si="66"/>
        <v>#N/A</v>
      </c>
    </row>
    <row r="267" spans="1:30" x14ac:dyDescent="0.25">
      <c r="A267" t="s">
        <v>281</v>
      </c>
      <c r="B267" t="s">
        <v>15</v>
      </c>
      <c r="C267">
        <v>329293</v>
      </c>
      <c r="D267">
        <v>1</v>
      </c>
      <c r="E267" s="1">
        <v>44104.177581018521</v>
      </c>
      <c r="F267" t="s">
        <v>16</v>
      </c>
      <c r="G267" t="s">
        <v>17</v>
      </c>
      <c r="H267" t="s">
        <v>18</v>
      </c>
      <c r="I267" t="s">
        <v>19</v>
      </c>
      <c r="J267" t="b">
        <v>1</v>
      </c>
      <c r="K267" s="1">
        <v>44109.458854166667</v>
      </c>
      <c r="L267" t="s">
        <v>20</v>
      </c>
      <c r="M267">
        <v>1</v>
      </c>
      <c r="N267">
        <v>7605.0271213449996</v>
      </c>
      <c r="O267" s="2">
        <f t="shared" si="56"/>
        <v>126.75045202241667</v>
      </c>
      <c r="P267" s="2" t="b">
        <f t="shared" si="67"/>
        <v>0</v>
      </c>
      <c r="Q267" s="3">
        <f t="shared" ca="1" si="68"/>
        <v>6629</v>
      </c>
      <c r="R267" s="2">
        <f t="shared" ca="1" si="57"/>
        <v>851</v>
      </c>
      <c r="S267" s="2">
        <f t="shared" ca="1" si="58"/>
        <v>77</v>
      </c>
      <c r="T267" s="2">
        <f t="shared" ca="1" si="59"/>
        <v>22</v>
      </c>
      <c r="U267" s="4">
        <f t="shared" ca="1" si="60"/>
        <v>26.027121344999614</v>
      </c>
      <c r="V267" s="3">
        <f t="shared" ca="1" si="61"/>
        <v>7605.0271213449996</v>
      </c>
      <c r="X267" s="2" t="str" cm="1">
        <f t="array" aca="1" ref="X267" ca="1">INDEX(cfgStatus,RANDBETWEEN(2,ROWS(cfgStatus)))</f>
        <v>delayed</v>
      </c>
      <c r="Y267" t="e">
        <f t="shared" ca="1" si="69"/>
        <v>#N/A</v>
      </c>
      <c r="Z267" t="e">
        <f t="shared" ca="1" si="62"/>
        <v>#N/A</v>
      </c>
      <c r="AA267" t="e">
        <f t="shared" ca="1" si="63"/>
        <v>#N/A</v>
      </c>
      <c r="AB267" t="e">
        <f t="shared" ca="1" si="64"/>
        <v>#N/A</v>
      </c>
      <c r="AC267" t="e">
        <f t="shared" ca="1" si="65"/>
        <v>#N/A</v>
      </c>
      <c r="AD267" t="e">
        <f t="shared" ca="1" si="66"/>
        <v>#N/A</v>
      </c>
    </row>
    <row r="268" spans="1:30" x14ac:dyDescent="0.25">
      <c r="A268" t="s">
        <v>282</v>
      </c>
      <c r="B268" t="s">
        <v>15</v>
      </c>
      <c r="C268">
        <v>329293</v>
      </c>
      <c r="D268">
        <v>1</v>
      </c>
      <c r="E268" s="1">
        <v>44104.559733796297</v>
      </c>
      <c r="F268" t="s">
        <v>16</v>
      </c>
      <c r="G268" t="s">
        <v>17</v>
      </c>
      <c r="H268" t="s">
        <v>18</v>
      </c>
      <c r="I268" t="s">
        <v>19</v>
      </c>
      <c r="J268" t="b">
        <v>1</v>
      </c>
      <c r="K268" s="1">
        <v>44109.458854166667</v>
      </c>
      <c r="L268" t="s">
        <v>20</v>
      </c>
      <c r="M268">
        <v>1</v>
      </c>
      <c r="N268">
        <v>7054.7390991216698</v>
      </c>
      <c r="O268" s="2">
        <f t="shared" si="56"/>
        <v>117.57898498536116</v>
      </c>
      <c r="P268" s="2" t="b">
        <f t="shared" si="67"/>
        <v>1</v>
      </c>
      <c r="Q268" s="3">
        <f t="shared" ca="1" si="68"/>
        <v>5442</v>
      </c>
      <c r="R268" s="2">
        <f t="shared" ca="1" si="57"/>
        <v>1293</v>
      </c>
      <c r="S268" s="2">
        <f t="shared" ca="1" si="58"/>
        <v>218</v>
      </c>
      <c r="T268" s="2">
        <f t="shared" ca="1" si="59"/>
        <v>17</v>
      </c>
      <c r="U268" s="4">
        <f t="shared" ca="1" si="60"/>
        <v>84.739099121669824</v>
      </c>
      <c r="V268" s="3">
        <f t="shared" ca="1" si="61"/>
        <v>7054.7390991216698</v>
      </c>
      <c r="X268" s="2" t="str" cm="1">
        <f t="array" aca="1" ref="X268" ca="1">INDEX(cfgStatus,RANDBETWEEN(2,ROWS(cfgStatus)))</f>
        <v>delayed</v>
      </c>
      <c r="Y268" t="e">
        <f t="shared" ca="1" si="69"/>
        <v>#N/A</v>
      </c>
      <c r="Z268" t="e">
        <f t="shared" ca="1" si="62"/>
        <v>#N/A</v>
      </c>
      <c r="AA268" t="e">
        <f t="shared" ca="1" si="63"/>
        <v>#N/A</v>
      </c>
      <c r="AB268" t="e">
        <f t="shared" ca="1" si="64"/>
        <v>#N/A</v>
      </c>
      <c r="AC268" t="e">
        <f t="shared" ca="1" si="65"/>
        <v>#N/A</v>
      </c>
      <c r="AD268" t="e">
        <f t="shared" ca="1" si="66"/>
        <v>#N/A</v>
      </c>
    </row>
    <row r="269" spans="1:30" x14ac:dyDescent="0.25">
      <c r="A269" t="s">
        <v>283</v>
      </c>
      <c r="B269" t="s">
        <v>15</v>
      </c>
      <c r="C269">
        <v>329293</v>
      </c>
      <c r="D269">
        <v>1</v>
      </c>
      <c r="E269" s="1">
        <v>44104.15766203704</v>
      </c>
      <c r="F269" t="s">
        <v>16</v>
      </c>
      <c r="G269" t="s">
        <v>17</v>
      </c>
      <c r="H269" t="s">
        <v>18</v>
      </c>
      <c r="I269" t="s">
        <v>19</v>
      </c>
      <c r="J269" t="b">
        <v>1</v>
      </c>
      <c r="K269" s="1">
        <v>44109.458854166667</v>
      </c>
      <c r="L269" t="s">
        <v>20</v>
      </c>
      <c r="M269">
        <v>1</v>
      </c>
      <c r="N269">
        <v>7633.71510124</v>
      </c>
      <c r="O269" s="2">
        <f t="shared" si="56"/>
        <v>127.22858502066667</v>
      </c>
      <c r="P269" s="2" t="b">
        <f t="shared" si="67"/>
        <v>0</v>
      </c>
      <c r="Q269" s="3">
        <f t="shared" ca="1" si="68"/>
        <v>6096</v>
      </c>
      <c r="R269" s="2">
        <f t="shared" ca="1" si="57"/>
        <v>11</v>
      </c>
      <c r="S269" s="2">
        <f t="shared" ca="1" si="58"/>
        <v>1366</v>
      </c>
      <c r="T269" s="2">
        <f t="shared" ca="1" si="59"/>
        <v>46</v>
      </c>
      <c r="U269" s="4">
        <f t="shared" ca="1" si="60"/>
        <v>114.71510123999997</v>
      </c>
      <c r="V269" s="3">
        <f t="shared" ca="1" si="61"/>
        <v>7633.71510124</v>
      </c>
      <c r="X269" s="2" t="str" cm="1">
        <f t="array" aca="1" ref="X269" ca="1">INDEX(cfgStatus,RANDBETWEEN(2,ROWS(cfgStatus)))</f>
        <v>ontarget</v>
      </c>
      <c r="Y269" t="e">
        <f t="shared" ca="1" si="69"/>
        <v>#N/A</v>
      </c>
      <c r="Z269" t="e">
        <f t="shared" ca="1" si="62"/>
        <v>#N/A</v>
      </c>
      <c r="AA269" t="e">
        <f t="shared" ca="1" si="63"/>
        <v>#N/A</v>
      </c>
      <c r="AB269" t="e">
        <f t="shared" ca="1" si="64"/>
        <v>#N/A</v>
      </c>
      <c r="AC269" t="e">
        <f t="shared" ca="1" si="65"/>
        <v>#N/A</v>
      </c>
      <c r="AD269" t="e">
        <f t="shared" ca="1" si="66"/>
        <v>#N/A</v>
      </c>
    </row>
    <row r="270" spans="1:30" x14ac:dyDescent="0.25">
      <c r="A270" t="s">
        <v>284</v>
      </c>
      <c r="B270" t="s">
        <v>15</v>
      </c>
      <c r="C270">
        <v>329293</v>
      </c>
      <c r="D270">
        <v>1</v>
      </c>
      <c r="E270" s="1">
        <v>44104.476134259261</v>
      </c>
      <c r="F270" t="s">
        <v>16</v>
      </c>
      <c r="G270" t="s">
        <v>17</v>
      </c>
      <c r="H270" t="s">
        <v>18</v>
      </c>
      <c r="I270" t="s">
        <v>19</v>
      </c>
      <c r="J270" t="b">
        <v>1</v>
      </c>
      <c r="K270" s="1">
        <v>44109.458854166667</v>
      </c>
      <c r="L270" t="s">
        <v>20</v>
      </c>
      <c r="M270">
        <v>1</v>
      </c>
      <c r="N270">
        <v>7175.12097800833</v>
      </c>
      <c r="O270" s="2">
        <f t="shared" si="56"/>
        <v>119.58534963347216</v>
      </c>
      <c r="P270" s="2" t="b">
        <f t="shared" si="67"/>
        <v>1</v>
      </c>
      <c r="Q270" s="3">
        <f t="shared" ca="1" si="68"/>
        <v>1213</v>
      </c>
      <c r="R270" s="2">
        <f t="shared" ca="1" si="57"/>
        <v>2009</v>
      </c>
      <c r="S270" s="2">
        <f t="shared" ca="1" si="58"/>
        <v>1757</v>
      </c>
      <c r="T270" s="2">
        <f t="shared" ca="1" si="59"/>
        <v>1397</v>
      </c>
      <c r="U270" s="4">
        <f t="shared" ca="1" si="60"/>
        <v>799.12097800832998</v>
      </c>
      <c r="V270" s="3">
        <f t="shared" ca="1" si="61"/>
        <v>7175.12097800833</v>
      </c>
      <c r="X270" s="2" t="str" cm="1">
        <f t="array" aca="1" ref="X270" ca="1">INDEX(cfgStatus,RANDBETWEEN(2,ROWS(cfgStatus)))</f>
        <v>ontarget</v>
      </c>
      <c r="Y270" t="e">
        <f t="shared" ca="1" si="69"/>
        <v>#N/A</v>
      </c>
      <c r="Z270" t="e">
        <f t="shared" ca="1" si="62"/>
        <v>#N/A</v>
      </c>
      <c r="AA270" t="e">
        <f t="shared" ca="1" si="63"/>
        <v>#N/A</v>
      </c>
      <c r="AB270" t="e">
        <f t="shared" ca="1" si="64"/>
        <v>#N/A</v>
      </c>
      <c r="AC270" t="e">
        <f t="shared" ca="1" si="65"/>
        <v>#N/A</v>
      </c>
      <c r="AD270" t="e">
        <f t="shared" ca="1" si="66"/>
        <v>#N/A</v>
      </c>
    </row>
    <row r="271" spans="1:30" x14ac:dyDescent="0.25">
      <c r="A271" t="s">
        <v>285</v>
      </c>
      <c r="B271" t="s">
        <v>15</v>
      </c>
      <c r="C271">
        <v>329293</v>
      </c>
      <c r="D271">
        <v>1</v>
      </c>
      <c r="E271" s="1">
        <v>44104.323587962965</v>
      </c>
      <c r="F271" t="s">
        <v>16</v>
      </c>
      <c r="G271" t="s">
        <v>17</v>
      </c>
      <c r="H271" t="s">
        <v>18</v>
      </c>
      <c r="I271" t="s">
        <v>19</v>
      </c>
      <c r="J271" t="b">
        <v>1</v>
      </c>
      <c r="K271" s="1">
        <v>44109.458854166667</v>
      </c>
      <c r="L271" t="s">
        <v>20</v>
      </c>
      <c r="M271">
        <v>1</v>
      </c>
      <c r="N271">
        <v>7394.7803798283303</v>
      </c>
      <c r="O271" s="2">
        <f t="shared" si="56"/>
        <v>123.2463396638055</v>
      </c>
      <c r="P271" s="2" t="b">
        <f t="shared" si="67"/>
        <v>0</v>
      </c>
      <c r="Q271" s="3">
        <f t="shared" ca="1" si="68"/>
        <v>6902</v>
      </c>
      <c r="R271" s="2">
        <f t="shared" ca="1" si="57"/>
        <v>259</v>
      </c>
      <c r="S271" s="2">
        <f t="shared" ca="1" si="58"/>
        <v>165</v>
      </c>
      <c r="T271" s="2">
        <f t="shared" ca="1" si="59"/>
        <v>47</v>
      </c>
      <c r="U271" s="4">
        <f t="shared" ca="1" si="60"/>
        <v>21.780379828330297</v>
      </c>
      <c r="V271" s="3">
        <f t="shared" ca="1" si="61"/>
        <v>7394.7803798283303</v>
      </c>
      <c r="X271" s="2" t="str" cm="1">
        <f t="array" aca="1" ref="X271" ca="1">INDEX(cfgStatus,RANDBETWEEN(2,ROWS(cfgStatus)))</f>
        <v>delayed</v>
      </c>
      <c r="Y271" t="e">
        <f t="shared" ca="1" si="69"/>
        <v>#N/A</v>
      </c>
      <c r="Z271" t="e">
        <f t="shared" ca="1" si="62"/>
        <v>#N/A</v>
      </c>
      <c r="AA271" t="e">
        <f t="shared" ca="1" si="63"/>
        <v>#N/A</v>
      </c>
      <c r="AB271" t="e">
        <f t="shared" ca="1" si="64"/>
        <v>#N/A</v>
      </c>
      <c r="AC271" t="e">
        <f t="shared" ca="1" si="65"/>
        <v>#N/A</v>
      </c>
      <c r="AD271" t="e">
        <f t="shared" ca="1" si="66"/>
        <v>#N/A</v>
      </c>
    </row>
    <row r="272" spans="1:30" x14ac:dyDescent="0.25">
      <c r="A272" t="s">
        <v>286</v>
      </c>
      <c r="B272" t="s">
        <v>15</v>
      </c>
      <c r="C272">
        <v>329293</v>
      </c>
      <c r="D272">
        <v>1</v>
      </c>
      <c r="E272" s="1">
        <v>44104.135763888888</v>
      </c>
      <c r="F272" t="s">
        <v>16</v>
      </c>
      <c r="G272" t="s">
        <v>17</v>
      </c>
      <c r="H272" t="s">
        <v>18</v>
      </c>
      <c r="I272" t="s">
        <v>19</v>
      </c>
      <c r="J272" t="b">
        <v>1</v>
      </c>
      <c r="K272" s="1">
        <v>44109.458854166667</v>
      </c>
      <c r="L272" t="s">
        <v>20</v>
      </c>
      <c r="M272">
        <v>1</v>
      </c>
      <c r="N272">
        <v>7665.2450898899997</v>
      </c>
      <c r="O272" s="2">
        <f t="shared" si="56"/>
        <v>127.75408483149999</v>
      </c>
      <c r="P272" s="2" t="b">
        <f t="shared" si="67"/>
        <v>0</v>
      </c>
      <c r="Q272" s="3">
        <f t="shared" ca="1" si="68"/>
        <v>6999</v>
      </c>
      <c r="R272" s="2">
        <f t="shared" ca="1" si="57"/>
        <v>98</v>
      </c>
      <c r="S272" s="2">
        <f t="shared" ca="1" si="58"/>
        <v>22</v>
      </c>
      <c r="T272" s="2">
        <f t="shared" ca="1" si="59"/>
        <v>430</v>
      </c>
      <c r="U272" s="4">
        <f t="shared" ca="1" si="60"/>
        <v>116.24508988999969</v>
      </c>
      <c r="V272" s="3">
        <f t="shared" ca="1" si="61"/>
        <v>7665.2450898899997</v>
      </c>
      <c r="X272" s="2" t="str" cm="1">
        <f t="array" aca="1" ref="X272" ca="1">INDEX(cfgStatus,RANDBETWEEN(2,ROWS(cfgStatus)))</f>
        <v>delayed</v>
      </c>
      <c r="Y272" t="e">
        <f t="shared" ca="1" si="69"/>
        <v>#N/A</v>
      </c>
      <c r="Z272" t="e">
        <f t="shared" ca="1" si="62"/>
        <v>#N/A</v>
      </c>
      <c r="AA272" t="e">
        <f t="shared" ca="1" si="63"/>
        <v>#N/A</v>
      </c>
      <c r="AB272" t="e">
        <f t="shared" ca="1" si="64"/>
        <v>#N/A</v>
      </c>
      <c r="AC272" t="e">
        <f t="shared" ca="1" si="65"/>
        <v>#N/A</v>
      </c>
      <c r="AD272" t="e">
        <f t="shared" ca="1" si="66"/>
        <v>#N/A</v>
      </c>
    </row>
    <row r="273" spans="1:30" x14ac:dyDescent="0.25">
      <c r="A273" t="s">
        <v>287</v>
      </c>
      <c r="B273" t="s">
        <v>15</v>
      </c>
      <c r="C273">
        <v>329293</v>
      </c>
      <c r="D273">
        <v>1</v>
      </c>
      <c r="E273" s="1">
        <v>44104.496701388889</v>
      </c>
      <c r="F273" t="s">
        <v>16</v>
      </c>
      <c r="G273" t="s">
        <v>17</v>
      </c>
      <c r="H273" t="s">
        <v>18</v>
      </c>
      <c r="I273" t="s">
        <v>19</v>
      </c>
      <c r="J273" t="b">
        <v>1</v>
      </c>
      <c r="K273" s="1">
        <v>44109.458854166667</v>
      </c>
      <c r="L273" t="s">
        <v>20</v>
      </c>
      <c r="M273">
        <v>1</v>
      </c>
      <c r="N273">
        <v>7145.5010865083304</v>
      </c>
      <c r="O273" s="2">
        <f t="shared" si="56"/>
        <v>119.09168477513884</v>
      </c>
      <c r="P273" s="2" t="b">
        <f t="shared" si="67"/>
        <v>1</v>
      </c>
      <c r="Q273" s="3">
        <f t="shared" ca="1" si="68"/>
        <v>1739</v>
      </c>
      <c r="R273" s="2">
        <f t="shared" ca="1" si="57"/>
        <v>1068</v>
      </c>
      <c r="S273" s="2">
        <f t="shared" ca="1" si="58"/>
        <v>444</v>
      </c>
      <c r="T273" s="2">
        <f t="shared" ca="1" si="59"/>
        <v>2826</v>
      </c>
      <c r="U273" s="4">
        <f t="shared" ca="1" si="60"/>
        <v>1068.5010865083304</v>
      </c>
      <c r="V273" s="3">
        <f t="shared" ca="1" si="61"/>
        <v>7145.5010865083304</v>
      </c>
      <c r="X273" s="2" t="str" cm="1">
        <f t="array" aca="1" ref="X273" ca="1">INDEX(cfgStatus,RANDBETWEEN(2,ROWS(cfgStatus)))</f>
        <v>ontarget</v>
      </c>
      <c r="Y273" t="e">
        <f t="shared" ca="1" si="69"/>
        <v>#N/A</v>
      </c>
      <c r="Z273" t="e">
        <f t="shared" ca="1" si="62"/>
        <v>#N/A</v>
      </c>
      <c r="AA273" t="e">
        <f t="shared" ca="1" si="63"/>
        <v>#N/A</v>
      </c>
      <c r="AB273" t="e">
        <f t="shared" ca="1" si="64"/>
        <v>#N/A</v>
      </c>
      <c r="AC273" t="e">
        <f t="shared" ca="1" si="65"/>
        <v>#N/A</v>
      </c>
      <c r="AD273" t="e">
        <f t="shared" ca="1" si="66"/>
        <v>#N/A</v>
      </c>
    </row>
    <row r="274" spans="1:30" x14ac:dyDescent="0.25">
      <c r="A274" t="s">
        <v>288</v>
      </c>
      <c r="B274" t="s">
        <v>15</v>
      </c>
      <c r="C274">
        <v>329293</v>
      </c>
      <c r="D274">
        <v>1</v>
      </c>
      <c r="E274" s="1">
        <v>44104.366284722222</v>
      </c>
      <c r="F274" t="s">
        <v>16</v>
      </c>
      <c r="G274" t="s">
        <v>17</v>
      </c>
      <c r="H274" t="s">
        <v>18</v>
      </c>
      <c r="I274" t="s">
        <v>19</v>
      </c>
      <c r="J274" t="b">
        <v>1</v>
      </c>
      <c r="K274" s="1">
        <v>44109.458854166667</v>
      </c>
      <c r="L274" t="s">
        <v>20</v>
      </c>
      <c r="M274">
        <v>1</v>
      </c>
      <c r="N274">
        <v>7333.2935810233303</v>
      </c>
      <c r="O274" s="2">
        <f t="shared" si="56"/>
        <v>122.22155968372218</v>
      </c>
      <c r="P274" s="2" t="b">
        <f t="shared" si="67"/>
        <v>0</v>
      </c>
      <c r="Q274" s="3">
        <f t="shared" ca="1" si="68"/>
        <v>874</v>
      </c>
      <c r="R274" s="2">
        <f t="shared" ca="1" si="57"/>
        <v>197</v>
      </c>
      <c r="S274" s="2">
        <f t="shared" ca="1" si="58"/>
        <v>2890</v>
      </c>
      <c r="T274" s="2">
        <f t="shared" ca="1" si="59"/>
        <v>3008</v>
      </c>
      <c r="U274" s="4">
        <f t="shared" ca="1" si="60"/>
        <v>364.29358102333026</v>
      </c>
      <c r="V274" s="3">
        <f t="shared" ca="1" si="61"/>
        <v>7333.2935810233303</v>
      </c>
      <c r="X274" s="2" t="str" cm="1">
        <f t="array" aca="1" ref="X274" ca="1">INDEX(cfgStatus,RANDBETWEEN(2,ROWS(cfgStatus)))</f>
        <v>delayed</v>
      </c>
      <c r="Y274" t="e">
        <f t="shared" ca="1" si="69"/>
        <v>#N/A</v>
      </c>
      <c r="Z274" t="e">
        <f t="shared" ca="1" si="62"/>
        <v>#N/A</v>
      </c>
      <c r="AA274" t="e">
        <f t="shared" ca="1" si="63"/>
        <v>#N/A</v>
      </c>
      <c r="AB274" t="e">
        <f t="shared" ca="1" si="64"/>
        <v>#N/A</v>
      </c>
      <c r="AC274" t="e">
        <f t="shared" ca="1" si="65"/>
        <v>#N/A</v>
      </c>
      <c r="AD274" t="e">
        <f t="shared" ca="1" si="66"/>
        <v>#N/A</v>
      </c>
    </row>
    <row r="275" spans="1:30" x14ac:dyDescent="0.25">
      <c r="A275" t="s">
        <v>289</v>
      </c>
      <c r="B275" t="s">
        <v>15</v>
      </c>
      <c r="C275">
        <v>329293</v>
      </c>
      <c r="D275">
        <v>1</v>
      </c>
      <c r="E275" s="1">
        <v>44104.116238425922</v>
      </c>
      <c r="F275" t="s">
        <v>16</v>
      </c>
      <c r="G275" t="s">
        <v>17</v>
      </c>
      <c r="H275" t="s">
        <v>18</v>
      </c>
      <c r="I275" t="s">
        <v>19</v>
      </c>
      <c r="J275" t="b">
        <v>1</v>
      </c>
      <c r="K275" s="1">
        <v>44109.458854166667</v>
      </c>
      <c r="L275" t="s">
        <v>20</v>
      </c>
      <c r="M275">
        <v>1</v>
      </c>
      <c r="N275">
        <v>7693.3587463866697</v>
      </c>
      <c r="O275" s="2">
        <f t="shared" si="56"/>
        <v>128.22264577311117</v>
      </c>
      <c r="P275" s="2" t="b">
        <f t="shared" si="67"/>
        <v>0</v>
      </c>
      <c r="Q275" s="3">
        <f t="shared" ca="1" si="68"/>
        <v>5880</v>
      </c>
      <c r="R275" s="2">
        <f t="shared" ca="1" si="57"/>
        <v>135</v>
      </c>
      <c r="S275" s="2">
        <f t="shared" ca="1" si="58"/>
        <v>304</v>
      </c>
      <c r="T275" s="2">
        <f t="shared" ca="1" si="59"/>
        <v>343</v>
      </c>
      <c r="U275" s="4">
        <f t="shared" ca="1" si="60"/>
        <v>1031.3587463866697</v>
      </c>
      <c r="V275" s="3">
        <f t="shared" ca="1" si="61"/>
        <v>7693.3587463866697</v>
      </c>
      <c r="X275" s="2" t="str" cm="1">
        <f t="array" aca="1" ref="X275" ca="1">INDEX(cfgStatus,RANDBETWEEN(2,ROWS(cfgStatus)))</f>
        <v>ontarget</v>
      </c>
      <c r="Y275" t="e">
        <f t="shared" ca="1" si="69"/>
        <v>#N/A</v>
      </c>
      <c r="Z275" t="e">
        <f t="shared" ca="1" si="62"/>
        <v>#N/A</v>
      </c>
      <c r="AA275" t="e">
        <f t="shared" ca="1" si="63"/>
        <v>#N/A</v>
      </c>
      <c r="AB275" t="e">
        <f t="shared" ca="1" si="64"/>
        <v>#N/A</v>
      </c>
      <c r="AC275" t="e">
        <f t="shared" ca="1" si="65"/>
        <v>#N/A</v>
      </c>
      <c r="AD275" t="e">
        <f t="shared" ca="1" si="66"/>
        <v>#N/A</v>
      </c>
    </row>
    <row r="276" spans="1:30" x14ac:dyDescent="0.25">
      <c r="A276" t="s">
        <v>290</v>
      </c>
      <c r="B276" t="s">
        <v>15</v>
      </c>
      <c r="C276">
        <v>329293</v>
      </c>
      <c r="D276">
        <v>1</v>
      </c>
      <c r="E276" s="1">
        <v>44104.386157407411</v>
      </c>
      <c r="F276" t="s">
        <v>16</v>
      </c>
      <c r="G276" t="s">
        <v>17</v>
      </c>
      <c r="H276" t="s">
        <v>18</v>
      </c>
      <c r="I276" t="s">
        <v>19</v>
      </c>
      <c r="J276" t="b">
        <v>1</v>
      </c>
      <c r="K276" s="1">
        <v>44109.458854166667</v>
      </c>
      <c r="L276" t="s">
        <v>20</v>
      </c>
      <c r="M276">
        <v>1</v>
      </c>
      <c r="N276">
        <v>7304.6799695899999</v>
      </c>
      <c r="O276" s="2">
        <f t="shared" si="56"/>
        <v>121.74466615983333</v>
      </c>
      <c r="P276" s="2" t="b">
        <f t="shared" si="67"/>
        <v>0</v>
      </c>
      <c r="Q276" s="3">
        <f t="shared" ca="1" si="68"/>
        <v>2109</v>
      </c>
      <c r="R276" s="2">
        <f t="shared" ca="1" si="57"/>
        <v>763</v>
      </c>
      <c r="S276" s="2">
        <f t="shared" ca="1" si="58"/>
        <v>837</v>
      </c>
      <c r="T276" s="2">
        <f t="shared" ca="1" si="59"/>
        <v>527</v>
      </c>
      <c r="U276" s="4">
        <f t="shared" ca="1" si="60"/>
        <v>3068.6799695899999</v>
      </c>
      <c r="V276" s="3">
        <f t="shared" ca="1" si="61"/>
        <v>7304.6799695899999</v>
      </c>
      <c r="X276" s="2" t="str" cm="1">
        <f t="array" aca="1" ref="X276" ca="1">INDEX(cfgStatus,RANDBETWEEN(2,ROWS(cfgStatus)))</f>
        <v>delayed</v>
      </c>
      <c r="Y276" t="e">
        <f t="shared" ca="1" si="69"/>
        <v>#N/A</v>
      </c>
      <c r="Z276" t="e">
        <f t="shared" ca="1" si="62"/>
        <v>#N/A</v>
      </c>
      <c r="AA276" t="e">
        <f t="shared" ca="1" si="63"/>
        <v>#N/A</v>
      </c>
      <c r="AB276" t="e">
        <f t="shared" ca="1" si="64"/>
        <v>#N/A</v>
      </c>
      <c r="AC276" t="e">
        <f t="shared" ca="1" si="65"/>
        <v>#N/A</v>
      </c>
      <c r="AD276" t="e">
        <f t="shared" ca="1" si="66"/>
        <v>#N/A</v>
      </c>
    </row>
    <row r="277" spans="1:30" x14ac:dyDescent="0.25">
      <c r="A277" t="s">
        <v>291</v>
      </c>
      <c r="B277" t="s">
        <v>15</v>
      </c>
      <c r="C277">
        <v>329293</v>
      </c>
      <c r="D277">
        <v>1</v>
      </c>
      <c r="E277" s="1">
        <v>44104.344375000001</v>
      </c>
      <c r="F277" t="s">
        <v>16</v>
      </c>
      <c r="G277" t="s">
        <v>17</v>
      </c>
      <c r="H277" t="s">
        <v>18</v>
      </c>
      <c r="I277" t="s">
        <v>19</v>
      </c>
      <c r="J277" t="b">
        <v>1</v>
      </c>
      <c r="K277" s="1">
        <v>44109.458854166667</v>
      </c>
      <c r="L277" t="s">
        <v>20</v>
      </c>
      <c r="M277">
        <v>1</v>
      </c>
      <c r="N277">
        <v>7364.8494562783299</v>
      </c>
      <c r="O277" s="2">
        <f t="shared" si="56"/>
        <v>122.74749093797216</v>
      </c>
      <c r="P277" s="2" t="b">
        <f t="shared" si="67"/>
        <v>0</v>
      </c>
      <c r="Q277" s="3">
        <f t="shared" ca="1" si="68"/>
        <v>2419</v>
      </c>
      <c r="R277" s="2">
        <f t="shared" ca="1" si="57"/>
        <v>4673</v>
      </c>
      <c r="S277" s="2">
        <f t="shared" ca="1" si="58"/>
        <v>16</v>
      </c>
      <c r="T277" s="2">
        <f t="shared" ca="1" si="59"/>
        <v>149</v>
      </c>
      <c r="U277" s="4">
        <f t="shared" ca="1" si="60"/>
        <v>107.84945627832985</v>
      </c>
      <c r="V277" s="3">
        <f t="shared" ca="1" si="61"/>
        <v>7364.8494562783299</v>
      </c>
      <c r="X277" s="2" t="str" cm="1">
        <f t="array" aca="1" ref="X277" ca="1">INDEX(cfgStatus,RANDBETWEEN(2,ROWS(cfgStatus)))</f>
        <v>ontarget</v>
      </c>
      <c r="Y277" t="e">
        <f t="shared" ca="1" si="69"/>
        <v>#N/A</v>
      </c>
      <c r="Z277" t="e">
        <f t="shared" ca="1" si="62"/>
        <v>#N/A</v>
      </c>
      <c r="AA277" t="e">
        <f t="shared" ca="1" si="63"/>
        <v>#N/A</v>
      </c>
      <c r="AB277" t="e">
        <f t="shared" ca="1" si="64"/>
        <v>#N/A</v>
      </c>
      <c r="AC277" t="e">
        <f t="shared" ca="1" si="65"/>
        <v>#N/A</v>
      </c>
      <c r="AD277" t="e">
        <f t="shared" ca="1" si="66"/>
        <v>#N/A</v>
      </c>
    </row>
    <row r="278" spans="1:30" x14ac:dyDescent="0.25">
      <c r="A278" t="s">
        <v>292</v>
      </c>
      <c r="B278" t="s">
        <v>15</v>
      </c>
      <c r="C278">
        <v>329293</v>
      </c>
      <c r="D278">
        <v>1</v>
      </c>
      <c r="E278" s="1">
        <v>44104.045891203707</v>
      </c>
      <c r="F278" t="s">
        <v>16</v>
      </c>
      <c r="G278" t="s">
        <v>17</v>
      </c>
      <c r="H278" t="s">
        <v>18</v>
      </c>
      <c r="I278" t="s">
        <v>19</v>
      </c>
      <c r="J278" t="b">
        <v>1</v>
      </c>
      <c r="K278" s="1">
        <v>44109.458854166667</v>
      </c>
      <c r="L278" t="s">
        <v>20</v>
      </c>
      <c r="M278">
        <v>1</v>
      </c>
      <c r="N278">
        <v>7794.6599115933304</v>
      </c>
      <c r="O278" s="2">
        <f t="shared" si="56"/>
        <v>129.91099852655552</v>
      </c>
      <c r="P278" s="2" t="b">
        <f t="shared" si="67"/>
        <v>0</v>
      </c>
      <c r="Q278" s="3">
        <f t="shared" ca="1" si="68"/>
        <v>3609</v>
      </c>
      <c r="R278" s="2">
        <f t="shared" ca="1" si="57"/>
        <v>1653</v>
      </c>
      <c r="S278" s="2">
        <f t="shared" ca="1" si="58"/>
        <v>119</v>
      </c>
      <c r="T278" s="2">
        <f t="shared" ca="1" si="59"/>
        <v>226</v>
      </c>
      <c r="U278" s="4">
        <f t="shared" ca="1" si="60"/>
        <v>2187.6599115933304</v>
      </c>
      <c r="V278" s="3">
        <f t="shared" ca="1" si="61"/>
        <v>7794.6599115933304</v>
      </c>
      <c r="X278" s="2" t="str" cm="1">
        <f t="array" aca="1" ref="X278" ca="1">INDEX(cfgStatus,RANDBETWEEN(2,ROWS(cfgStatus)))</f>
        <v>ontarget</v>
      </c>
      <c r="Y278" t="e">
        <f t="shared" ca="1" si="69"/>
        <v>#N/A</v>
      </c>
      <c r="Z278" t="e">
        <f t="shared" ca="1" si="62"/>
        <v>#N/A</v>
      </c>
      <c r="AA278" t="e">
        <f t="shared" ca="1" si="63"/>
        <v>#N/A</v>
      </c>
      <c r="AB278" t="e">
        <f t="shared" ca="1" si="64"/>
        <v>#N/A</v>
      </c>
      <c r="AC278" t="e">
        <f t="shared" ca="1" si="65"/>
        <v>#N/A</v>
      </c>
      <c r="AD278" t="e">
        <f t="shared" ca="1" si="66"/>
        <v>#N/A</v>
      </c>
    </row>
    <row r="279" spans="1:30" x14ac:dyDescent="0.25">
      <c r="A279" t="s">
        <v>293</v>
      </c>
      <c r="B279" t="s">
        <v>15</v>
      </c>
      <c r="C279">
        <v>329293</v>
      </c>
      <c r="D279">
        <v>1</v>
      </c>
      <c r="E279" s="1">
        <v>44104.621759259258</v>
      </c>
      <c r="F279" t="s">
        <v>16</v>
      </c>
      <c r="G279" t="s">
        <v>17</v>
      </c>
      <c r="H279" t="s">
        <v>18</v>
      </c>
      <c r="I279" t="s">
        <v>19</v>
      </c>
      <c r="J279" t="b">
        <v>1</v>
      </c>
      <c r="K279" s="1">
        <v>44109.458854166667</v>
      </c>
      <c r="L279" t="s">
        <v>20</v>
      </c>
      <c r="M279">
        <v>1</v>
      </c>
      <c r="N279">
        <v>6965.4099188583295</v>
      </c>
      <c r="O279" s="2">
        <f t="shared" si="56"/>
        <v>116.09016531430549</v>
      </c>
      <c r="P279" s="2" t="b">
        <f t="shared" si="67"/>
        <v>1</v>
      </c>
      <c r="Q279" s="3">
        <f t="shared" ca="1" si="68"/>
        <v>3185</v>
      </c>
      <c r="R279" s="2">
        <f t="shared" ca="1" si="57"/>
        <v>533</v>
      </c>
      <c r="S279" s="2">
        <f t="shared" ca="1" si="58"/>
        <v>1962</v>
      </c>
      <c r="T279" s="2">
        <f t="shared" ca="1" si="59"/>
        <v>1219</v>
      </c>
      <c r="U279" s="4">
        <f t="shared" ca="1" si="60"/>
        <v>66.409918858329547</v>
      </c>
      <c r="V279" s="3">
        <f t="shared" ca="1" si="61"/>
        <v>6965.4099188583295</v>
      </c>
      <c r="X279" s="2" t="str" cm="1">
        <f t="array" aca="1" ref="X279" ca="1">INDEX(cfgStatus,RANDBETWEEN(2,ROWS(cfgStatus)))</f>
        <v>ontarget</v>
      </c>
      <c r="Y279" t="e">
        <f t="shared" ca="1" si="69"/>
        <v>#N/A</v>
      </c>
      <c r="Z279" t="e">
        <f t="shared" ca="1" si="62"/>
        <v>#N/A</v>
      </c>
      <c r="AA279" t="e">
        <f t="shared" ca="1" si="63"/>
        <v>#N/A</v>
      </c>
      <c r="AB279" t="e">
        <f t="shared" ca="1" si="64"/>
        <v>#N/A</v>
      </c>
      <c r="AC279" t="e">
        <f t="shared" ca="1" si="65"/>
        <v>#N/A</v>
      </c>
      <c r="AD279" t="e">
        <f t="shared" ca="1" si="66"/>
        <v>#N/A</v>
      </c>
    </row>
    <row r="280" spans="1:30" x14ac:dyDescent="0.25">
      <c r="A280" t="s">
        <v>294</v>
      </c>
      <c r="B280" t="s">
        <v>15</v>
      </c>
      <c r="C280">
        <v>329293</v>
      </c>
      <c r="D280">
        <v>1</v>
      </c>
      <c r="E280" s="1">
        <v>44104.601261574076</v>
      </c>
      <c r="F280" t="s">
        <v>16</v>
      </c>
      <c r="G280" t="s">
        <v>17</v>
      </c>
      <c r="H280" t="s">
        <v>18</v>
      </c>
      <c r="I280" t="s">
        <v>19</v>
      </c>
      <c r="J280" t="b">
        <v>1</v>
      </c>
      <c r="K280" s="1">
        <v>44109.458854166667</v>
      </c>
      <c r="L280" t="s">
        <v>20</v>
      </c>
      <c r="M280">
        <v>1</v>
      </c>
      <c r="N280">
        <v>6994.9332890716696</v>
      </c>
      <c r="O280" s="2">
        <f t="shared" si="56"/>
        <v>116.58222148452782</v>
      </c>
      <c r="P280" s="2" t="b">
        <f t="shared" si="67"/>
        <v>1</v>
      </c>
      <c r="Q280" s="3">
        <f t="shared" ca="1" si="68"/>
        <v>5508</v>
      </c>
      <c r="R280" s="2">
        <f t="shared" ca="1" si="57"/>
        <v>589</v>
      </c>
      <c r="S280" s="2">
        <f t="shared" ca="1" si="58"/>
        <v>124</v>
      </c>
      <c r="T280" s="2">
        <f t="shared" ca="1" si="59"/>
        <v>197</v>
      </c>
      <c r="U280" s="4">
        <f t="shared" ca="1" si="60"/>
        <v>576.93328907166961</v>
      </c>
      <c r="V280" s="3">
        <f t="shared" ca="1" si="61"/>
        <v>6994.9332890716696</v>
      </c>
      <c r="X280" s="2" t="str" cm="1">
        <f t="array" aca="1" ref="X280" ca="1">INDEX(cfgStatus,RANDBETWEEN(2,ROWS(cfgStatus)))</f>
        <v>ontarget</v>
      </c>
      <c r="Y280" t="e">
        <f t="shared" ca="1" si="69"/>
        <v>#N/A</v>
      </c>
      <c r="Z280" t="e">
        <f t="shared" ca="1" si="62"/>
        <v>#N/A</v>
      </c>
      <c r="AA280" t="e">
        <f t="shared" ca="1" si="63"/>
        <v>#N/A</v>
      </c>
      <c r="AB280" t="e">
        <f t="shared" ca="1" si="64"/>
        <v>#N/A</v>
      </c>
      <c r="AC280" t="e">
        <f t="shared" ca="1" si="65"/>
        <v>#N/A</v>
      </c>
      <c r="AD280" t="e">
        <f t="shared" ca="1" si="66"/>
        <v>#N/A</v>
      </c>
    </row>
    <row r="281" spans="1:30" x14ac:dyDescent="0.25">
      <c r="A281" t="s">
        <v>295</v>
      </c>
      <c r="B281" t="s">
        <v>15</v>
      </c>
      <c r="C281">
        <v>329293</v>
      </c>
      <c r="D281">
        <v>1</v>
      </c>
      <c r="E281" s="1">
        <v>44104.64266203704</v>
      </c>
      <c r="F281" t="s">
        <v>16</v>
      </c>
      <c r="G281" t="s">
        <v>17</v>
      </c>
      <c r="H281" t="s">
        <v>18</v>
      </c>
      <c r="I281" t="s">
        <v>19</v>
      </c>
      <c r="J281" t="b">
        <v>1</v>
      </c>
      <c r="K281" s="1">
        <v>44109.458854166667</v>
      </c>
      <c r="L281" t="s">
        <v>20</v>
      </c>
      <c r="M281">
        <v>1</v>
      </c>
      <c r="N281">
        <v>6935.3125778783296</v>
      </c>
      <c r="O281" s="2">
        <f t="shared" si="56"/>
        <v>115.58854296463883</v>
      </c>
      <c r="P281" s="2" t="b">
        <f t="shared" si="67"/>
        <v>1</v>
      </c>
      <c r="Q281" s="3">
        <f t="shared" ca="1" si="68"/>
        <v>5283</v>
      </c>
      <c r="R281" s="2">
        <f t="shared" ca="1" si="57"/>
        <v>1160</v>
      </c>
      <c r="S281" s="2">
        <f t="shared" ca="1" si="58"/>
        <v>188</v>
      </c>
      <c r="T281" s="2">
        <f t="shared" ca="1" si="59"/>
        <v>255</v>
      </c>
      <c r="U281" s="4">
        <f t="shared" ca="1" si="60"/>
        <v>49.312577878329648</v>
      </c>
      <c r="V281" s="3">
        <f t="shared" ca="1" si="61"/>
        <v>6935.3125778783296</v>
      </c>
      <c r="X281" s="2" t="str" cm="1">
        <f t="array" aca="1" ref="X281" ca="1">INDEX(cfgStatus,RANDBETWEEN(2,ROWS(cfgStatus)))</f>
        <v>delayed</v>
      </c>
      <c r="Y281" t="e">
        <f t="shared" ca="1" si="69"/>
        <v>#N/A</v>
      </c>
      <c r="Z281" t="e">
        <f t="shared" ca="1" si="62"/>
        <v>#N/A</v>
      </c>
      <c r="AA281" t="e">
        <f t="shared" ca="1" si="63"/>
        <v>#N/A</v>
      </c>
      <c r="AB281" t="e">
        <f t="shared" ca="1" si="64"/>
        <v>#N/A</v>
      </c>
      <c r="AC281" t="e">
        <f t="shared" ca="1" si="65"/>
        <v>#N/A</v>
      </c>
      <c r="AD281" t="e">
        <f t="shared" ca="1" si="66"/>
        <v>#N/A</v>
      </c>
    </row>
    <row r="282" spans="1:30" x14ac:dyDescent="0.25">
      <c r="A282" t="s">
        <v>296</v>
      </c>
      <c r="B282" t="s">
        <v>15</v>
      </c>
      <c r="C282">
        <v>329293</v>
      </c>
      <c r="D282">
        <v>1</v>
      </c>
      <c r="E282" s="1">
        <v>44104.414490740739</v>
      </c>
      <c r="F282" t="s">
        <v>16</v>
      </c>
      <c r="G282" t="s">
        <v>17</v>
      </c>
      <c r="H282" t="s">
        <v>18</v>
      </c>
      <c r="I282" t="s">
        <v>19</v>
      </c>
      <c r="J282" t="b">
        <v>1</v>
      </c>
      <c r="K282" s="1">
        <v>44109.458854166667</v>
      </c>
      <c r="L282" t="s">
        <v>20</v>
      </c>
      <c r="M282">
        <v>1</v>
      </c>
      <c r="N282">
        <v>7263.87296539</v>
      </c>
      <c r="O282" s="2">
        <f t="shared" si="56"/>
        <v>121.06454942316667</v>
      </c>
      <c r="P282" s="2" t="b">
        <f t="shared" si="67"/>
        <v>0</v>
      </c>
      <c r="Q282" s="3">
        <f t="shared" ca="1" si="68"/>
        <v>4371</v>
      </c>
      <c r="R282" s="2">
        <f t="shared" ca="1" si="57"/>
        <v>1468</v>
      </c>
      <c r="S282" s="2">
        <f t="shared" ca="1" si="58"/>
        <v>1320</v>
      </c>
      <c r="T282" s="2">
        <f t="shared" ca="1" si="59"/>
        <v>20</v>
      </c>
      <c r="U282" s="4">
        <f t="shared" ca="1" si="60"/>
        <v>84.87296538999999</v>
      </c>
      <c r="V282" s="3">
        <f t="shared" ca="1" si="61"/>
        <v>7263.87296539</v>
      </c>
      <c r="X282" s="2" t="str" cm="1">
        <f t="array" aca="1" ref="X282" ca="1">INDEX(cfgStatus,RANDBETWEEN(2,ROWS(cfgStatus)))</f>
        <v>ontarget</v>
      </c>
      <c r="Y282" t="e">
        <f t="shared" ca="1" si="69"/>
        <v>#N/A</v>
      </c>
      <c r="Z282" t="e">
        <f t="shared" ca="1" si="62"/>
        <v>#N/A</v>
      </c>
      <c r="AA282" t="e">
        <f t="shared" ca="1" si="63"/>
        <v>#N/A</v>
      </c>
      <c r="AB282" t="e">
        <f t="shared" ca="1" si="64"/>
        <v>#N/A</v>
      </c>
      <c r="AC282" t="e">
        <f t="shared" ca="1" si="65"/>
        <v>#N/A</v>
      </c>
      <c r="AD282" t="e">
        <f t="shared" ca="1" si="66"/>
        <v>#N/A</v>
      </c>
    </row>
    <row r="283" spans="1:30" x14ac:dyDescent="0.25">
      <c r="A283" t="s">
        <v>297</v>
      </c>
      <c r="B283" t="s">
        <v>15</v>
      </c>
      <c r="C283">
        <v>329293</v>
      </c>
      <c r="D283">
        <v>1</v>
      </c>
      <c r="E283" s="1">
        <v>44104.768495370372</v>
      </c>
      <c r="F283" t="s">
        <v>16</v>
      </c>
      <c r="G283" t="s">
        <v>17</v>
      </c>
      <c r="H283" t="s">
        <v>18</v>
      </c>
      <c r="I283" t="s">
        <v>19</v>
      </c>
      <c r="J283" t="b">
        <v>1</v>
      </c>
      <c r="K283" s="1">
        <v>44109.458854166667</v>
      </c>
      <c r="L283" t="s">
        <v>20</v>
      </c>
      <c r="M283">
        <v>1</v>
      </c>
      <c r="N283">
        <v>6754.1106723416697</v>
      </c>
      <c r="O283" s="2">
        <f t="shared" si="56"/>
        <v>112.56851120569449</v>
      </c>
      <c r="P283" s="2" t="b">
        <f t="shared" si="67"/>
        <v>1</v>
      </c>
      <c r="Q283" s="3">
        <f t="shared" ca="1" si="68"/>
        <v>1936</v>
      </c>
      <c r="R283" s="2">
        <f t="shared" ca="1" si="57"/>
        <v>4221</v>
      </c>
      <c r="S283" s="2">
        <f t="shared" ca="1" si="58"/>
        <v>86</v>
      </c>
      <c r="T283" s="2">
        <f t="shared" ca="1" si="59"/>
        <v>458</v>
      </c>
      <c r="U283" s="4">
        <f t="shared" ca="1" si="60"/>
        <v>53.11067234166967</v>
      </c>
      <c r="V283" s="3">
        <f t="shared" ca="1" si="61"/>
        <v>6754.1106723416697</v>
      </c>
      <c r="X283" s="2" t="str" cm="1">
        <f t="array" aca="1" ref="X283" ca="1">INDEX(cfgStatus,RANDBETWEEN(2,ROWS(cfgStatus)))</f>
        <v>delayed</v>
      </c>
      <c r="Y283" t="e">
        <f t="shared" ca="1" si="69"/>
        <v>#N/A</v>
      </c>
      <c r="Z283" t="e">
        <f t="shared" ca="1" si="62"/>
        <v>#N/A</v>
      </c>
      <c r="AA283" t="e">
        <f t="shared" ca="1" si="63"/>
        <v>#N/A</v>
      </c>
      <c r="AB283" t="e">
        <f t="shared" ca="1" si="64"/>
        <v>#N/A</v>
      </c>
      <c r="AC283" t="e">
        <f t="shared" ca="1" si="65"/>
        <v>#N/A</v>
      </c>
      <c r="AD283" t="e">
        <f t="shared" ca="1" si="66"/>
        <v>#N/A</v>
      </c>
    </row>
    <row r="284" spans="1:30" x14ac:dyDescent="0.25">
      <c r="A284" t="s">
        <v>298</v>
      </c>
      <c r="B284" t="s">
        <v>15</v>
      </c>
      <c r="C284">
        <v>329293</v>
      </c>
      <c r="D284">
        <v>1</v>
      </c>
      <c r="E284" s="1">
        <v>44104.727581018517</v>
      </c>
      <c r="F284" t="s">
        <v>16</v>
      </c>
      <c r="G284" t="s">
        <v>17</v>
      </c>
      <c r="H284" t="s">
        <v>18</v>
      </c>
      <c r="I284" t="s">
        <v>19</v>
      </c>
      <c r="J284" t="b">
        <v>1</v>
      </c>
      <c r="K284" s="1">
        <v>44109.458854166667</v>
      </c>
      <c r="L284" t="s">
        <v>20</v>
      </c>
      <c r="M284">
        <v>1</v>
      </c>
      <c r="N284">
        <v>6813.0341934899998</v>
      </c>
      <c r="O284" s="2">
        <f t="shared" si="56"/>
        <v>113.55056989149999</v>
      </c>
      <c r="P284" s="2" t="b">
        <f t="shared" si="67"/>
        <v>1</v>
      </c>
      <c r="Q284" s="3">
        <f t="shared" ca="1" si="68"/>
        <v>6351</v>
      </c>
      <c r="R284" s="2">
        <f t="shared" ca="1" si="57"/>
        <v>348</v>
      </c>
      <c r="S284" s="2">
        <f t="shared" ca="1" si="58"/>
        <v>43</v>
      </c>
      <c r="T284" s="2">
        <f t="shared" ca="1" si="59"/>
        <v>5</v>
      </c>
      <c r="U284" s="4">
        <f t="shared" ca="1" si="60"/>
        <v>66.03419348999978</v>
      </c>
      <c r="V284" s="3">
        <f t="shared" ca="1" si="61"/>
        <v>6813.0341934899998</v>
      </c>
      <c r="X284" s="2" t="str" cm="1">
        <f t="array" aca="1" ref="X284" ca="1">INDEX(cfgStatus,RANDBETWEEN(2,ROWS(cfgStatus)))</f>
        <v>delayed</v>
      </c>
      <c r="Y284" t="e">
        <f t="shared" ca="1" si="69"/>
        <v>#N/A</v>
      </c>
      <c r="Z284" t="e">
        <f t="shared" ca="1" si="62"/>
        <v>#N/A</v>
      </c>
      <c r="AA284" t="e">
        <f t="shared" ca="1" si="63"/>
        <v>#N/A</v>
      </c>
      <c r="AB284" t="e">
        <f t="shared" ca="1" si="64"/>
        <v>#N/A</v>
      </c>
      <c r="AC284" t="e">
        <f t="shared" ca="1" si="65"/>
        <v>#N/A</v>
      </c>
      <c r="AD284" t="e">
        <f t="shared" ca="1" si="66"/>
        <v>#N/A</v>
      </c>
    </row>
    <row r="285" spans="1:30" x14ac:dyDescent="0.25">
      <c r="A285" t="s">
        <v>299</v>
      </c>
      <c r="B285" t="s">
        <v>15</v>
      </c>
      <c r="C285">
        <v>329293</v>
      </c>
      <c r="D285">
        <v>1</v>
      </c>
      <c r="E285" s="1">
        <v>44104.004872685182</v>
      </c>
      <c r="F285" t="s">
        <v>16</v>
      </c>
      <c r="G285" t="s">
        <v>17</v>
      </c>
      <c r="H285" t="s">
        <v>18</v>
      </c>
      <c r="I285" t="s">
        <v>19</v>
      </c>
      <c r="J285" t="b">
        <v>1</v>
      </c>
      <c r="K285" s="1">
        <v>44109.458854166667</v>
      </c>
      <c r="L285" t="s">
        <v>20</v>
      </c>
      <c r="M285">
        <v>1</v>
      </c>
      <c r="N285">
        <v>7853.7383169316699</v>
      </c>
      <c r="O285" s="2">
        <f t="shared" si="56"/>
        <v>130.89563861552784</v>
      </c>
      <c r="P285" s="2" t="b">
        <f t="shared" si="67"/>
        <v>0</v>
      </c>
      <c r="Q285" s="3">
        <f t="shared" ca="1" si="68"/>
        <v>2489</v>
      </c>
      <c r="R285" s="2">
        <f t="shared" ca="1" si="57"/>
        <v>3911</v>
      </c>
      <c r="S285" s="2">
        <f t="shared" ca="1" si="58"/>
        <v>363</v>
      </c>
      <c r="T285" s="2">
        <f t="shared" ca="1" si="59"/>
        <v>291</v>
      </c>
      <c r="U285" s="4">
        <f t="shared" ca="1" si="60"/>
        <v>799.73831693166994</v>
      </c>
      <c r="V285" s="3">
        <f t="shared" ca="1" si="61"/>
        <v>7853.7383169316699</v>
      </c>
      <c r="X285" s="2" t="str" cm="1">
        <f t="array" aca="1" ref="X285" ca="1">INDEX(cfgStatus,RANDBETWEEN(2,ROWS(cfgStatus)))</f>
        <v>ontarget</v>
      </c>
      <c r="Y285" t="e">
        <f t="shared" ca="1" si="69"/>
        <v>#N/A</v>
      </c>
      <c r="Z285" t="e">
        <f t="shared" ca="1" si="62"/>
        <v>#N/A</v>
      </c>
      <c r="AA285" t="e">
        <f t="shared" ca="1" si="63"/>
        <v>#N/A</v>
      </c>
      <c r="AB285" t="e">
        <f t="shared" ca="1" si="64"/>
        <v>#N/A</v>
      </c>
      <c r="AC285" t="e">
        <f t="shared" ca="1" si="65"/>
        <v>#N/A</v>
      </c>
      <c r="AD285" t="e">
        <f t="shared" ca="1" si="66"/>
        <v>#N/A</v>
      </c>
    </row>
    <row r="286" spans="1:30" x14ac:dyDescent="0.25">
      <c r="A286" t="s">
        <v>300</v>
      </c>
      <c r="B286" t="s">
        <v>15</v>
      </c>
      <c r="C286">
        <v>329293</v>
      </c>
      <c r="D286">
        <v>1</v>
      </c>
      <c r="E286" s="1">
        <v>44104.935243055559</v>
      </c>
      <c r="F286" t="s">
        <v>16</v>
      </c>
      <c r="G286" t="s">
        <v>17</v>
      </c>
      <c r="H286" t="s">
        <v>18</v>
      </c>
      <c r="I286" t="s">
        <v>19</v>
      </c>
      <c r="J286" t="b">
        <v>1</v>
      </c>
      <c r="K286" s="1">
        <v>44109.458854166667</v>
      </c>
      <c r="L286" t="s">
        <v>20</v>
      </c>
      <c r="M286">
        <v>1</v>
      </c>
      <c r="N286">
        <v>6513.9950465533302</v>
      </c>
      <c r="O286" s="2">
        <f t="shared" si="56"/>
        <v>108.56658410922218</v>
      </c>
      <c r="P286" s="2" t="b">
        <f t="shared" si="67"/>
        <v>1</v>
      </c>
      <c r="Q286" s="3">
        <f t="shared" ca="1" si="68"/>
        <v>1650</v>
      </c>
      <c r="R286" s="2">
        <f t="shared" ca="1" si="57"/>
        <v>3514</v>
      </c>
      <c r="S286" s="2">
        <f t="shared" ca="1" si="58"/>
        <v>323</v>
      </c>
      <c r="T286" s="2">
        <f t="shared" ca="1" si="59"/>
        <v>162</v>
      </c>
      <c r="U286" s="4">
        <f t="shared" ca="1" si="60"/>
        <v>864.99504655333021</v>
      </c>
      <c r="V286" s="3">
        <f t="shared" ca="1" si="61"/>
        <v>6513.9950465533302</v>
      </c>
      <c r="X286" s="2" t="str" cm="1">
        <f t="array" aca="1" ref="X286" ca="1">INDEX(cfgStatus,RANDBETWEEN(2,ROWS(cfgStatus)))</f>
        <v>ontarget</v>
      </c>
      <c r="Y286" t="e">
        <f t="shared" ca="1" si="69"/>
        <v>#N/A</v>
      </c>
      <c r="Z286" t="e">
        <f t="shared" ca="1" si="62"/>
        <v>#N/A</v>
      </c>
      <c r="AA286" t="e">
        <f t="shared" ca="1" si="63"/>
        <v>#N/A</v>
      </c>
      <c r="AB286" t="e">
        <f t="shared" ca="1" si="64"/>
        <v>#N/A</v>
      </c>
      <c r="AC286" t="e">
        <f t="shared" ca="1" si="65"/>
        <v>#N/A</v>
      </c>
      <c r="AD286" t="e">
        <f t="shared" ca="1" si="66"/>
        <v>#N/A</v>
      </c>
    </row>
    <row r="287" spans="1:30" x14ac:dyDescent="0.25">
      <c r="A287" t="s">
        <v>301</v>
      </c>
      <c r="B287" t="s">
        <v>15</v>
      </c>
      <c r="C287">
        <v>329293</v>
      </c>
      <c r="D287">
        <v>1</v>
      </c>
      <c r="E287" s="1">
        <v>44104.789895833332</v>
      </c>
      <c r="F287" t="s">
        <v>16</v>
      </c>
      <c r="G287" t="s">
        <v>17</v>
      </c>
      <c r="H287" t="s">
        <v>18</v>
      </c>
      <c r="I287" t="s">
        <v>19</v>
      </c>
      <c r="J287" t="b">
        <v>1</v>
      </c>
      <c r="K287" s="1">
        <v>44109.458854166667</v>
      </c>
      <c r="L287" t="s">
        <v>20</v>
      </c>
      <c r="M287">
        <v>1</v>
      </c>
      <c r="N287">
        <v>6723.2907109416701</v>
      </c>
      <c r="O287" s="2">
        <f t="shared" si="56"/>
        <v>112.05484518236116</v>
      </c>
      <c r="P287" s="2" t="b">
        <f t="shared" si="67"/>
        <v>1</v>
      </c>
      <c r="Q287" s="3">
        <f t="shared" ca="1" si="68"/>
        <v>6562</v>
      </c>
      <c r="R287" s="2">
        <f t="shared" ca="1" si="57"/>
        <v>121</v>
      </c>
      <c r="S287" s="2">
        <f t="shared" ca="1" si="58"/>
        <v>31</v>
      </c>
      <c r="T287" s="2">
        <f t="shared" ca="1" si="59"/>
        <v>7</v>
      </c>
      <c r="U287" s="4">
        <f t="shared" ca="1" si="60"/>
        <v>2.2907109416701132</v>
      </c>
      <c r="V287" s="3">
        <f t="shared" ca="1" si="61"/>
        <v>6723.2907109416701</v>
      </c>
      <c r="X287" s="2" t="str" cm="1">
        <f t="array" aca="1" ref="X287" ca="1">INDEX(cfgStatus,RANDBETWEEN(2,ROWS(cfgStatus)))</f>
        <v>ontarget</v>
      </c>
      <c r="Y287" t="e">
        <f t="shared" ca="1" si="69"/>
        <v>#N/A</v>
      </c>
      <c r="Z287" t="e">
        <f t="shared" ca="1" si="62"/>
        <v>#N/A</v>
      </c>
      <c r="AA287" t="e">
        <f t="shared" ca="1" si="63"/>
        <v>#N/A</v>
      </c>
      <c r="AB287" t="e">
        <f t="shared" ca="1" si="64"/>
        <v>#N/A</v>
      </c>
      <c r="AC287" t="e">
        <f t="shared" ca="1" si="65"/>
        <v>#N/A</v>
      </c>
      <c r="AD287" t="e">
        <f t="shared" ca="1" si="66"/>
        <v>#N/A</v>
      </c>
    </row>
    <row r="288" spans="1:30" x14ac:dyDescent="0.25">
      <c r="A288" t="s">
        <v>302</v>
      </c>
      <c r="B288" t="s">
        <v>15</v>
      </c>
      <c r="C288">
        <v>329293</v>
      </c>
      <c r="D288">
        <v>1</v>
      </c>
      <c r="E288" s="1">
        <v>44104.705625000002</v>
      </c>
      <c r="F288" t="s">
        <v>16</v>
      </c>
      <c r="G288" t="s">
        <v>17</v>
      </c>
      <c r="H288" t="s">
        <v>18</v>
      </c>
      <c r="I288" t="s">
        <v>19</v>
      </c>
      <c r="J288" t="b">
        <v>1</v>
      </c>
      <c r="K288" s="1">
        <v>44109.458854166667</v>
      </c>
      <c r="L288" t="s">
        <v>20</v>
      </c>
      <c r="M288">
        <v>1</v>
      </c>
      <c r="N288">
        <v>6844.6413960966702</v>
      </c>
      <c r="O288" s="2">
        <f t="shared" si="56"/>
        <v>114.07735660161117</v>
      </c>
      <c r="P288" s="2" t="b">
        <f t="shared" si="67"/>
        <v>1</v>
      </c>
      <c r="Q288" s="3">
        <f t="shared" ca="1" si="68"/>
        <v>1718</v>
      </c>
      <c r="R288" s="2">
        <f t="shared" ca="1" si="57"/>
        <v>2538</v>
      </c>
      <c r="S288" s="2">
        <f t="shared" ca="1" si="58"/>
        <v>465</v>
      </c>
      <c r="T288" s="2">
        <f t="shared" ca="1" si="59"/>
        <v>753</v>
      </c>
      <c r="U288" s="4">
        <f t="shared" ca="1" si="60"/>
        <v>1370.6413960966702</v>
      </c>
      <c r="V288" s="3">
        <f t="shared" ca="1" si="61"/>
        <v>6844.6413960966702</v>
      </c>
      <c r="X288" s="2" t="str" cm="1">
        <f t="array" aca="1" ref="X288" ca="1">INDEX(cfgStatus,RANDBETWEEN(2,ROWS(cfgStatus)))</f>
        <v>delayed</v>
      </c>
      <c r="Y288" t="e">
        <f t="shared" ca="1" si="69"/>
        <v>#N/A</v>
      </c>
      <c r="Z288" t="e">
        <f t="shared" ca="1" si="62"/>
        <v>#N/A</v>
      </c>
      <c r="AA288" t="e">
        <f t="shared" ca="1" si="63"/>
        <v>#N/A</v>
      </c>
      <c r="AB288" t="e">
        <f t="shared" ca="1" si="64"/>
        <v>#N/A</v>
      </c>
      <c r="AC288" t="e">
        <f t="shared" ca="1" si="65"/>
        <v>#N/A</v>
      </c>
      <c r="AD288" t="e">
        <f t="shared" ca="1" si="66"/>
        <v>#N/A</v>
      </c>
    </row>
    <row r="289" spans="1:30" x14ac:dyDescent="0.25">
      <c r="A289" t="s">
        <v>303</v>
      </c>
      <c r="B289" t="s">
        <v>15</v>
      </c>
      <c r="C289">
        <v>329293</v>
      </c>
      <c r="D289">
        <v>1</v>
      </c>
      <c r="E289" s="1">
        <v>44104.024224537039</v>
      </c>
      <c r="F289" t="s">
        <v>16</v>
      </c>
      <c r="G289" t="s">
        <v>17</v>
      </c>
      <c r="H289" t="s">
        <v>18</v>
      </c>
      <c r="I289" t="s">
        <v>19</v>
      </c>
      <c r="J289" t="b">
        <v>1</v>
      </c>
      <c r="K289" s="1">
        <v>44109.458854166667</v>
      </c>
      <c r="L289" t="s">
        <v>20</v>
      </c>
      <c r="M289">
        <v>1</v>
      </c>
      <c r="N289">
        <v>7825.8647489116702</v>
      </c>
      <c r="O289" s="2">
        <f t="shared" si="56"/>
        <v>130.43107914852783</v>
      </c>
      <c r="P289" s="2" t="b">
        <f t="shared" si="67"/>
        <v>0</v>
      </c>
      <c r="Q289" s="3">
        <f t="shared" ca="1" si="68"/>
        <v>2959</v>
      </c>
      <c r="R289" s="2">
        <f t="shared" ca="1" si="57"/>
        <v>1610</v>
      </c>
      <c r="S289" s="2">
        <f t="shared" ca="1" si="58"/>
        <v>2497</v>
      </c>
      <c r="T289" s="2">
        <f t="shared" ca="1" si="59"/>
        <v>279</v>
      </c>
      <c r="U289" s="4">
        <f t="shared" ca="1" si="60"/>
        <v>480.86474891167018</v>
      </c>
      <c r="V289" s="3">
        <f t="shared" ca="1" si="61"/>
        <v>7825.8647489116702</v>
      </c>
      <c r="X289" s="2" t="str" cm="1">
        <f t="array" aca="1" ref="X289" ca="1">INDEX(cfgStatus,RANDBETWEEN(2,ROWS(cfgStatus)))</f>
        <v>delayed</v>
      </c>
      <c r="Y289" t="e">
        <f t="shared" ca="1" si="69"/>
        <v>#N/A</v>
      </c>
      <c r="Z289" t="e">
        <f t="shared" ca="1" si="62"/>
        <v>#N/A</v>
      </c>
      <c r="AA289" t="e">
        <f t="shared" ca="1" si="63"/>
        <v>#N/A</v>
      </c>
      <c r="AB289" t="e">
        <f t="shared" ca="1" si="64"/>
        <v>#N/A</v>
      </c>
      <c r="AC289" t="e">
        <f t="shared" ca="1" si="65"/>
        <v>#N/A</v>
      </c>
      <c r="AD289" t="e">
        <f t="shared" ca="1" si="66"/>
        <v>#N/A</v>
      </c>
    </row>
    <row r="290" spans="1:30" x14ac:dyDescent="0.25">
      <c r="A290" t="s">
        <v>304</v>
      </c>
      <c r="B290" t="s">
        <v>15</v>
      </c>
      <c r="C290">
        <v>329293</v>
      </c>
      <c r="D290">
        <v>1</v>
      </c>
      <c r="E290" s="1">
        <v>44104.684259259258</v>
      </c>
      <c r="F290" t="s">
        <v>16</v>
      </c>
      <c r="G290" t="s">
        <v>17</v>
      </c>
      <c r="H290" t="s">
        <v>18</v>
      </c>
      <c r="I290" t="s">
        <v>19</v>
      </c>
      <c r="J290" t="b">
        <v>1</v>
      </c>
      <c r="K290" s="1">
        <v>44109.458854166667</v>
      </c>
      <c r="L290" t="s">
        <v>20</v>
      </c>
      <c r="M290">
        <v>1</v>
      </c>
      <c r="N290">
        <v>6875.4064576333303</v>
      </c>
      <c r="O290" s="2">
        <f t="shared" si="56"/>
        <v>114.59010762722217</v>
      </c>
      <c r="P290" s="2" t="b">
        <f t="shared" si="67"/>
        <v>1</v>
      </c>
      <c r="Q290" s="3">
        <f t="shared" ca="1" si="68"/>
        <v>647</v>
      </c>
      <c r="R290" s="2">
        <f t="shared" ca="1" si="57"/>
        <v>4715</v>
      </c>
      <c r="S290" s="2">
        <f t="shared" ca="1" si="58"/>
        <v>636</v>
      </c>
      <c r="T290" s="2">
        <f t="shared" ca="1" si="59"/>
        <v>117</v>
      </c>
      <c r="U290" s="4">
        <f t="shared" ca="1" si="60"/>
        <v>760.40645763333032</v>
      </c>
      <c r="V290" s="3">
        <f t="shared" ca="1" si="61"/>
        <v>6875.4064576333303</v>
      </c>
      <c r="X290" s="2" t="str" cm="1">
        <f t="array" aca="1" ref="X290" ca="1">INDEX(cfgStatus,RANDBETWEEN(2,ROWS(cfgStatus)))</f>
        <v>delayed</v>
      </c>
      <c r="Y290" t="e">
        <f t="shared" ca="1" si="69"/>
        <v>#N/A</v>
      </c>
      <c r="Z290" t="e">
        <f t="shared" ca="1" si="62"/>
        <v>#N/A</v>
      </c>
      <c r="AA290" t="e">
        <f t="shared" ca="1" si="63"/>
        <v>#N/A</v>
      </c>
      <c r="AB290" t="e">
        <f t="shared" ca="1" si="64"/>
        <v>#N/A</v>
      </c>
      <c r="AC290" t="e">
        <f t="shared" ca="1" si="65"/>
        <v>#N/A</v>
      </c>
      <c r="AD290" t="e">
        <f t="shared" ca="1" si="66"/>
        <v>#N/A</v>
      </c>
    </row>
    <row r="291" spans="1:30" x14ac:dyDescent="0.25">
      <c r="A291" t="s">
        <v>305</v>
      </c>
      <c r="B291" t="s">
        <v>15</v>
      </c>
      <c r="C291">
        <v>329293</v>
      </c>
      <c r="D291">
        <v>1</v>
      </c>
      <c r="E291" s="1">
        <v>44104.747013888889</v>
      </c>
      <c r="F291" t="s">
        <v>16</v>
      </c>
      <c r="G291" t="s">
        <v>17</v>
      </c>
      <c r="H291" t="s">
        <v>18</v>
      </c>
      <c r="I291" t="s">
        <v>19</v>
      </c>
      <c r="J291" t="b">
        <v>1</v>
      </c>
      <c r="K291" s="1">
        <v>44109.458854166667</v>
      </c>
      <c r="L291" t="s">
        <v>20</v>
      </c>
      <c r="M291">
        <v>1</v>
      </c>
      <c r="N291">
        <v>6785.0505771099997</v>
      </c>
      <c r="O291" s="2">
        <f t="shared" si="56"/>
        <v>113.08417628516666</v>
      </c>
      <c r="P291" s="2" t="b">
        <f t="shared" si="67"/>
        <v>1</v>
      </c>
      <c r="Q291" s="3">
        <f t="shared" ca="1" si="68"/>
        <v>1079</v>
      </c>
      <c r="R291" s="2">
        <f t="shared" ca="1" si="57"/>
        <v>4152</v>
      </c>
      <c r="S291" s="2">
        <f t="shared" ca="1" si="58"/>
        <v>203</v>
      </c>
      <c r="T291" s="2">
        <f t="shared" ca="1" si="59"/>
        <v>478</v>
      </c>
      <c r="U291" s="4">
        <f t="shared" ca="1" si="60"/>
        <v>873.05057710999972</v>
      </c>
      <c r="V291" s="3">
        <f t="shared" ca="1" si="61"/>
        <v>6785.0505771099997</v>
      </c>
      <c r="X291" s="2" t="str" cm="1">
        <f t="array" aca="1" ref="X291" ca="1">INDEX(cfgStatus,RANDBETWEEN(2,ROWS(cfgStatus)))</f>
        <v>ontarget</v>
      </c>
      <c r="Y291" t="e">
        <f t="shared" ca="1" si="69"/>
        <v>#N/A</v>
      </c>
      <c r="Z291" t="e">
        <f t="shared" ca="1" si="62"/>
        <v>#N/A</v>
      </c>
      <c r="AA291" t="e">
        <f t="shared" ca="1" si="63"/>
        <v>#N/A</v>
      </c>
      <c r="AB291" t="e">
        <f t="shared" ca="1" si="64"/>
        <v>#N/A</v>
      </c>
      <c r="AC291" t="e">
        <f t="shared" ca="1" si="65"/>
        <v>#N/A</v>
      </c>
      <c r="AD291" t="e">
        <f t="shared" ca="1" si="66"/>
        <v>#N/A</v>
      </c>
    </row>
    <row r="292" spans="1:30" x14ac:dyDescent="0.25">
      <c r="A292" t="s">
        <v>306</v>
      </c>
      <c r="B292" t="s">
        <v>15</v>
      </c>
      <c r="C292">
        <v>329293</v>
      </c>
      <c r="D292">
        <v>1</v>
      </c>
      <c r="E292" s="1">
        <v>44104.434872685182</v>
      </c>
      <c r="F292" t="s">
        <v>16</v>
      </c>
      <c r="G292" t="s">
        <v>17</v>
      </c>
      <c r="H292" t="s">
        <v>18</v>
      </c>
      <c r="I292" t="s">
        <v>19</v>
      </c>
      <c r="J292" t="b">
        <v>1</v>
      </c>
      <c r="K292" s="1">
        <v>44109.458854166667</v>
      </c>
      <c r="L292" t="s">
        <v>20</v>
      </c>
      <c r="M292">
        <v>1</v>
      </c>
      <c r="N292">
        <v>7234.5325416650003</v>
      </c>
      <c r="O292" s="2">
        <f t="shared" si="56"/>
        <v>120.57554236108334</v>
      </c>
      <c r="P292" s="2" t="b">
        <f t="shared" si="67"/>
        <v>0</v>
      </c>
      <c r="Q292" s="3">
        <f t="shared" ca="1" si="68"/>
        <v>3091</v>
      </c>
      <c r="R292" s="2">
        <f t="shared" ca="1" si="57"/>
        <v>133</v>
      </c>
      <c r="S292" s="2">
        <f t="shared" ca="1" si="58"/>
        <v>1959</v>
      </c>
      <c r="T292" s="2">
        <f t="shared" ca="1" si="59"/>
        <v>177</v>
      </c>
      <c r="U292" s="4">
        <f t="shared" ca="1" si="60"/>
        <v>1874.5325416650003</v>
      </c>
      <c r="V292" s="3">
        <f t="shared" ca="1" si="61"/>
        <v>7234.5325416650003</v>
      </c>
      <c r="X292" s="2" t="str" cm="1">
        <f t="array" aca="1" ref="X292" ca="1">INDEX(cfgStatus,RANDBETWEEN(2,ROWS(cfgStatus)))</f>
        <v>ontarget</v>
      </c>
      <c r="Y292" t="e">
        <f t="shared" ca="1" si="69"/>
        <v>#N/A</v>
      </c>
      <c r="Z292" t="e">
        <f t="shared" ca="1" si="62"/>
        <v>#N/A</v>
      </c>
      <c r="AA292" t="e">
        <f t="shared" ca="1" si="63"/>
        <v>#N/A</v>
      </c>
      <c r="AB292" t="e">
        <f t="shared" ca="1" si="64"/>
        <v>#N/A</v>
      </c>
      <c r="AC292" t="e">
        <f t="shared" ca="1" si="65"/>
        <v>#N/A</v>
      </c>
      <c r="AD292" t="e">
        <f t="shared" ca="1" si="66"/>
        <v>#N/A</v>
      </c>
    </row>
    <row r="293" spans="1:30" x14ac:dyDescent="0.25">
      <c r="A293" t="s">
        <v>307</v>
      </c>
      <c r="B293" t="s">
        <v>15</v>
      </c>
      <c r="C293">
        <v>329293</v>
      </c>
      <c r="D293">
        <v>1</v>
      </c>
      <c r="E293" s="1">
        <v>44104.580266203702</v>
      </c>
      <c r="F293" t="s">
        <v>16</v>
      </c>
      <c r="G293" t="s">
        <v>17</v>
      </c>
      <c r="H293" t="s">
        <v>18</v>
      </c>
      <c r="I293" t="s">
        <v>19</v>
      </c>
      <c r="J293" t="b">
        <v>1</v>
      </c>
      <c r="K293" s="1">
        <v>44109.458854166667</v>
      </c>
      <c r="L293" t="s">
        <v>20</v>
      </c>
      <c r="M293">
        <v>1</v>
      </c>
      <c r="N293">
        <v>7025.1633619416698</v>
      </c>
      <c r="O293" s="2">
        <f t="shared" si="56"/>
        <v>117.08605603236116</v>
      </c>
      <c r="P293" s="2" t="b">
        <f t="shared" si="67"/>
        <v>1</v>
      </c>
      <c r="Q293" s="3">
        <f t="shared" ca="1" si="68"/>
        <v>1276</v>
      </c>
      <c r="R293" s="2">
        <f t="shared" ca="1" si="57"/>
        <v>3783</v>
      </c>
      <c r="S293" s="2">
        <f t="shared" ca="1" si="58"/>
        <v>553</v>
      </c>
      <c r="T293" s="2">
        <f t="shared" ca="1" si="59"/>
        <v>1327</v>
      </c>
      <c r="U293" s="4">
        <f t="shared" ca="1" si="60"/>
        <v>86.163361941669791</v>
      </c>
      <c r="V293" s="3">
        <f t="shared" ca="1" si="61"/>
        <v>7025.1633619416698</v>
      </c>
      <c r="X293" s="2" t="str" cm="1">
        <f t="array" aca="1" ref="X293" ca="1">INDEX(cfgStatus,RANDBETWEEN(2,ROWS(cfgStatus)))</f>
        <v>delayed</v>
      </c>
      <c r="Y293" t="e">
        <f t="shared" ca="1" si="69"/>
        <v>#N/A</v>
      </c>
      <c r="Z293" t="e">
        <f t="shared" ca="1" si="62"/>
        <v>#N/A</v>
      </c>
      <c r="AA293" t="e">
        <f t="shared" ca="1" si="63"/>
        <v>#N/A</v>
      </c>
      <c r="AB293" t="e">
        <f t="shared" ca="1" si="64"/>
        <v>#N/A</v>
      </c>
      <c r="AC293" t="e">
        <f t="shared" ca="1" si="65"/>
        <v>#N/A</v>
      </c>
      <c r="AD293" t="e">
        <f t="shared" ca="1" si="66"/>
        <v>#N/A</v>
      </c>
    </row>
    <row r="294" spans="1:30" x14ac:dyDescent="0.25">
      <c r="A294" t="s">
        <v>308</v>
      </c>
      <c r="B294" t="s">
        <v>15</v>
      </c>
      <c r="C294">
        <v>329293</v>
      </c>
      <c r="D294">
        <v>1</v>
      </c>
      <c r="E294" s="1">
        <v>44104.663726851853</v>
      </c>
      <c r="F294" t="s">
        <v>16</v>
      </c>
      <c r="G294" t="s">
        <v>17</v>
      </c>
      <c r="H294" t="s">
        <v>18</v>
      </c>
      <c r="I294" t="s">
        <v>19</v>
      </c>
      <c r="J294" t="b">
        <v>1</v>
      </c>
      <c r="K294" s="1">
        <v>44109.458854166667</v>
      </c>
      <c r="L294" t="s">
        <v>20</v>
      </c>
      <c r="M294">
        <v>1</v>
      </c>
      <c r="N294">
        <v>6904.984895775</v>
      </c>
      <c r="O294" s="2">
        <f t="shared" si="56"/>
        <v>115.08308159625</v>
      </c>
      <c r="P294" s="2" t="b">
        <f t="shared" si="67"/>
        <v>1</v>
      </c>
      <c r="Q294" s="3">
        <f t="shared" ca="1" si="68"/>
        <v>244</v>
      </c>
      <c r="R294" s="2">
        <f t="shared" ca="1" si="57"/>
        <v>1094</v>
      </c>
      <c r="S294" s="2">
        <f t="shared" ca="1" si="58"/>
        <v>2199</v>
      </c>
      <c r="T294" s="2">
        <f t="shared" ca="1" si="59"/>
        <v>632</v>
      </c>
      <c r="U294" s="4">
        <f t="shared" ca="1" si="60"/>
        <v>2735.984895775</v>
      </c>
      <c r="V294" s="3">
        <f t="shared" ca="1" si="61"/>
        <v>6904.984895775</v>
      </c>
      <c r="X294" s="2" t="str" cm="1">
        <f t="array" aca="1" ref="X294" ca="1">INDEX(cfgStatus,RANDBETWEEN(2,ROWS(cfgStatus)))</f>
        <v>ontarget</v>
      </c>
      <c r="Y294" t="e">
        <f t="shared" ca="1" si="69"/>
        <v>#N/A</v>
      </c>
      <c r="Z294" t="e">
        <f t="shared" ca="1" si="62"/>
        <v>#N/A</v>
      </c>
      <c r="AA294" t="e">
        <f t="shared" ca="1" si="63"/>
        <v>#N/A</v>
      </c>
      <c r="AB294" t="e">
        <f t="shared" ca="1" si="64"/>
        <v>#N/A</v>
      </c>
      <c r="AC294" t="e">
        <f t="shared" ca="1" si="65"/>
        <v>#N/A</v>
      </c>
      <c r="AD294" t="e">
        <f t="shared" ca="1" si="66"/>
        <v>#N/A</v>
      </c>
    </row>
    <row r="295" spans="1:30" x14ac:dyDescent="0.25">
      <c r="A295" t="s">
        <v>309</v>
      </c>
      <c r="B295" t="s">
        <v>15</v>
      </c>
      <c r="C295">
        <v>329293</v>
      </c>
      <c r="D295">
        <v>1</v>
      </c>
      <c r="E295" s="1">
        <v>44104.81013888889</v>
      </c>
      <c r="F295" t="s">
        <v>16</v>
      </c>
      <c r="G295" t="s">
        <v>17</v>
      </c>
      <c r="H295" t="s">
        <v>18</v>
      </c>
      <c r="I295" t="s">
        <v>19</v>
      </c>
      <c r="J295" t="b">
        <v>1</v>
      </c>
      <c r="K295" s="1">
        <v>44109.458854166667</v>
      </c>
      <c r="L295" t="s">
        <v>20</v>
      </c>
      <c r="M295">
        <v>1</v>
      </c>
      <c r="N295">
        <v>6694.1493912799997</v>
      </c>
      <c r="O295" s="2">
        <f t="shared" si="56"/>
        <v>111.56915652133333</v>
      </c>
      <c r="P295" s="2" t="b">
        <f t="shared" si="67"/>
        <v>1</v>
      </c>
      <c r="Q295" s="3">
        <f t="shared" ca="1" si="68"/>
        <v>5165</v>
      </c>
      <c r="R295" s="2">
        <f t="shared" ca="1" si="57"/>
        <v>340</v>
      </c>
      <c r="S295" s="2">
        <f t="shared" ca="1" si="58"/>
        <v>275</v>
      </c>
      <c r="T295" s="2">
        <f t="shared" ca="1" si="59"/>
        <v>475</v>
      </c>
      <c r="U295" s="4">
        <f t="shared" ca="1" si="60"/>
        <v>439.14939127999969</v>
      </c>
      <c r="V295" s="3">
        <f t="shared" ca="1" si="61"/>
        <v>6694.1493912799997</v>
      </c>
      <c r="X295" s="2" t="str" cm="1">
        <f t="array" aca="1" ref="X295" ca="1">INDEX(cfgStatus,RANDBETWEEN(2,ROWS(cfgStatus)))</f>
        <v>ontarget</v>
      </c>
      <c r="Y295" t="e">
        <f t="shared" ca="1" si="69"/>
        <v>#N/A</v>
      </c>
      <c r="Z295" t="e">
        <f t="shared" ca="1" si="62"/>
        <v>#N/A</v>
      </c>
      <c r="AA295" t="e">
        <f t="shared" ca="1" si="63"/>
        <v>#N/A</v>
      </c>
      <c r="AB295" t="e">
        <f t="shared" ca="1" si="64"/>
        <v>#N/A</v>
      </c>
      <c r="AC295" t="e">
        <f t="shared" ca="1" si="65"/>
        <v>#N/A</v>
      </c>
      <c r="AD295" t="e">
        <f t="shared" ca="1" si="66"/>
        <v>#N/A</v>
      </c>
    </row>
    <row r="296" spans="1:30" x14ac:dyDescent="0.25">
      <c r="A296" t="s">
        <v>310</v>
      </c>
      <c r="B296" t="s">
        <v>15</v>
      </c>
      <c r="C296">
        <v>329293</v>
      </c>
      <c r="D296">
        <v>1</v>
      </c>
      <c r="E296" s="1">
        <v>44103.059398148151</v>
      </c>
      <c r="F296" t="s">
        <v>16</v>
      </c>
      <c r="G296" t="s">
        <v>17</v>
      </c>
      <c r="H296" t="s">
        <v>18</v>
      </c>
      <c r="I296" t="s">
        <v>19</v>
      </c>
      <c r="J296" t="b">
        <v>1</v>
      </c>
      <c r="K296" s="1">
        <v>44109.458854166667</v>
      </c>
      <c r="L296" t="s">
        <v>20</v>
      </c>
      <c r="M296">
        <v>1</v>
      </c>
      <c r="N296">
        <v>9215.2212432166707</v>
      </c>
      <c r="O296" s="2">
        <f t="shared" si="56"/>
        <v>153.58702072027785</v>
      </c>
      <c r="P296" s="2" t="b">
        <f t="shared" si="67"/>
        <v>0</v>
      </c>
      <c r="Q296" s="3">
        <f t="shared" ca="1" si="68"/>
        <v>7617</v>
      </c>
      <c r="R296" s="2">
        <f t="shared" ca="1" si="57"/>
        <v>471</v>
      </c>
      <c r="S296" s="2">
        <f t="shared" ca="1" si="58"/>
        <v>1099</v>
      </c>
      <c r="T296" s="2">
        <f t="shared" ca="1" si="59"/>
        <v>7</v>
      </c>
      <c r="U296" s="4">
        <f t="shared" ca="1" si="60"/>
        <v>21.2212432166707</v>
      </c>
      <c r="V296" s="3">
        <f t="shared" ca="1" si="61"/>
        <v>9215.2212432166707</v>
      </c>
      <c r="X296" s="2" t="str" cm="1">
        <f t="array" aca="1" ref="X296" ca="1">INDEX(cfgStatus,RANDBETWEEN(2,ROWS(cfgStatus)))</f>
        <v>delayed</v>
      </c>
      <c r="Y296" t="e">
        <f t="shared" ca="1" si="69"/>
        <v>#N/A</v>
      </c>
      <c r="Z296" t="e">
        <f t="shared" ca="1" si="62"/>
        <v>#N/A</v>
      </c>
      <c r="AA296" t="e">
        <f t="shared" ca="1" si="63"/>
        <v>#N/A</v>
      </c>
      <c r="AB296" t="e">
        <f t="shared" ca="1" si="64"/>
        <v>#N/A</v>
      </c>
      <c r="AC296" t="e">
        <f t="shared" ca="1" si="65"/>
        <v>#N/A</v>
      </c>
      <c r="AD296" t="e">
        <f t="shared" ca="1" si="66"/>
        <v>#N/A</v>
      </c>
    </row>
    <row r="297" spans="1:30" x14ac:dyDescent="0.25">
      <c r="A297" t="s">
        <v>311</v>
      </c>
      <c r="B297" t="s">
        <v>15</v>
      </c>
      <c r="C297">
        <v>329293</v>
      </c>
      <c r="D297">
        <v>1</v>
      </c>
      <c r="E297" s="1">
        <v>44103.503437500003</v>
      </c>
      <c r="F297" t="s">
        <v>16</v>
      </c>
      <c r="G297" t="s">
        <v>17</v>
      </c>
      <c r="H297" t="s">
        <v>18</v>
      </c>
      <c r="I297" t="s">
        <v>19</v>
      </c>
      <c r="J297" t="b">
        <v>1</v>
      </c>
      <c r="K297" s="1">
        <v>44109.458854166667</v>
      </c>
      <c r="L297" t="s">
        <v>20</v>
      </c>
      <c r="M297">
        <v>1</v>
      </c>
      <c r="N297">
        <v>8575.7913948883306</v>
      </c>
      <c r="O297" s="2">
        <f t="shared" si="56"/>
        <v>142.92985658147217</v>
      </c>
      <c r="P297" s="2" t="b">
        <f t="shared" si="67"/>
        <v>0</v>
      </c>
      <c r="Q297" s="3">
        <f t="shared" ca="1" si="68"/>
        <v>6938</v>
      </c>
      <c r="R297" s="2">
        <f t="shared" ca="1" si="57"/>
        <v>251</v>
      </c>
      <c r="S297" s="2">
        <f t="shared" ca="1" si="58"/>
        <v>368</v>
      </c>
      <c r="T297" s="2">
        <f t="shared" ca="1" si="59"/>
        <v>456</v>
      </c>
      <c r="U297" s="4">
        <f t="shared" ca="1" si="60"/>
        <v>562.79139488833061</v>
      </c>
      <c r="V297" s="3">
        <f t="shared" ca="1" si="61"/>
        <v>8575.7913948883306</v>
      </c>
      <c r="X297" s="2" t="str" cm="1">
        <f t="array" aca="1" ref="X297" ca="1">INDEX(cfgStatus,RANDBETWEEN(2,ROWS(cfgStatus)))</f>
        <v>ontarget</v>
      </c>
      <c r="Y297" t="e">
        <f t="shared" ca="1" si="69"/>
        <v>#N/A</v>
      </c>
      <c r="Z297" t="e">
        <f t="shared" ca="1" si="62"/>
        <v>#N/A</v>
      </c>
      <c r="AA297" t="e">
        <f t="shared" ca="1" si="63"/>
        <v>#N/A</v>
      </c>
      <c r="AB297" t="e">
        <f t="shared" ca="1" si="64"/>
        <v>#N/A</v>
      </c>
      <c r="AC297" t="e">
        <f t="shared" ca="1" si="65"/>
        <v>#N/A</v>
      </c>
      <c r="AD297" t="e">
        <f t="shared" ca="1" si="66"/>
        <v>#N/A</v>
      </c>
    </row>
    <row r="298" spans="1:30" x14ac:dyDescent="0.25">
      <c r="A298" t="s">
        <v>312</v>
      </c>
      <c r="B298" t="s">
        <v>15</v>
      </c>
      <c r="C298">
        <v>329293</v>
      </c>
      <c r="D298">
        <v>1</v>
      </c>
      <c r="E298" s="1">
        <v>44103.163703703707</v>
      </c>
      <c r="F298" t="s">
        <v>16</v>
      </c>
      <c r="G298" t="s">
        <v>17</v>
      </c>
      <c r="H298" t="s">
        <v>18</v>
      </c>
      <c r="I298" t="s">
        <v>19</v>
      </c>
      <c r="J298" t="b">
        <v>1</v>
      </c>
      <c r="K298" s="1">
        <v>44109.458854166667</v>
      </c>
      <c r="L298" t="s">
        <v>20</v>
      </c>
      <c r="M298">
        <v>1</v>
      </c>
      <c r="N298">
        <v>9065.0150818433303</v>
      </c>
      <c r="O298" s="2">
        <f t="shared" si="56"/>
        <v>151.08358469738883</v>
      </c>
      <c r="P298" s="2" t="b">
        <f t="shared" si="67"/>
        <v>0</v>
      </c>
      <c r="Q298" s="3">
        <f t="shared" ca="1" si="68"/>
        <v>5033</v>
      </c>
      <c r="R298" s="2">
        <f t="shared" ca="1" si="57"/>
        <v>1267</v>
      </c>
      <c r="S298" s="2">
        <f t="shared" ca="1" si="58"/>
        <v>2416</v>
      </c>
      <c r="T298" s="2">
        <f t="shared" ca="1" si="59"/>
        <v>278</v>
      </c>
      <c r="U298" s="4">
        <f t="shared" ca="1" si="60"/>
        <v>71.015081843330336</v>
      </c>
      <c r="V298" s="3">
        <f t="shared" ca="1" si="61"/>
        <v>9065.0150818433303</v>
      </c>
      <c r="X298" s="2" t="str" cm="1">
        <f t="array" aca="1" ref="X298" ca="1">INDEX(cfgStatus,RANDBETWEEN(2,ROWS(cfgStatus)))</f>
        <v>delayed</v>
      </c>
      <c r="Y298" t="e">
        <f t="shared" ca="1" si="69"/>
        <v>#N/A</v>
      </c>
      <c r="Z298" t="e">
        <f t="shared" ca="1" si="62"/>
        <v>#N/A</v>
      </c>
      <c r="AA298" t="e">
        <f t="shared" ca="1" si="63"/>
        <v>#N/A</v>
      </c>
      <c r="AB298" t="e">
        <f t="shared" ca="1" si="64"/>
        <v>#N/A</v>
      </c>
      <c r="AC298" t="e">
        <f t="shared" ca="1" si="65"/>
        <v>#N/A</v>
      </c>
      <c r="AD298" t="e">
        <f t="shared" ca="1" si="66"/>
        <v>#N/A</v>
      </c>
    </row>
    <row r="299" spans="1:30" x14ac:dyDescent="0.25">
      <c r="A299" t="s">
        <v>313</v>
      </c>
      <c r="B299" t="s">
        <v>15</v>
      </c>
      <c r="C299">
        <v>329293</v>
      </c>
      <c r="D299">
        <v>1</v>
      </c>
      <c r="E299" s="1">
        <v>44103.287951388891</v>
      </c>
      <c r="F299" t="s">
        <v>16</v>
      </c>
      <c r="G299" t="s">
        <v>17</v>
      </c>
      <c r="H299" t="s">
        <v>18</v>
      </c>
      <c r="I299" t="s">
        <v>19</v>
      </c>
      <c r="J299" t="b">
        <v>1</v>
      </c>
      <c r="K299" s="1">
        <v>44109.458854166667</v>
      </c>
      <c r="L299" t="s">
        <v>20</v>
      </c>
      <c r="M299">
        <v>1</v>
      </c>
      <c r="N299">
        <v>8886.0958616666703</v>
      </c>
      <c r="O299" s="2">
        <f t="shared" si="56"/>
        <v>148.10159769444451</v>
      </c>
      <c r="P299" s="2" t="b">
        <f t="shared" si="67"/>
        <v>0</v>
      </c>
      <c r="Q299" s="3">
        <f t="shared" ca="1" si="68"/>
        <v>6712</v>
      </c>
      <c r="R299" s="2">
        <f t="shared" ca="1" si="57"/>
        <v>526</v>
      </c>
      <c r="S299" s="2">
        <f t="shared" ca="1" si="58"/>
        <v>1387</v>
      </c>
      <c r="T299" s="2">
        <f t="shared" ca="1" si="59"/>
        <v>95</v>
      </c>
      <c r="U299" s="4">
        <f t="shared" ca="1" si="60"/>
        <v>166.09586166667032</v>
      </c>
      <c r="V299" s="3">
        <f t="shared" ca="1" si="61"/>
        <v>8886.0958616666703</v>
      </c>
      <c r="X299" s="2" t="str" cm="1">
        <f t="array" aca="1" ref="X299" ca="1">INDEX(cfgStatus,RANDBETWEEN(2,ROWS(cfgStatus)))</f>
        <v>delayed</v>
      </c>
      <c r="Y299" t="e">
        <f t="shared" ca="1" si="69"/>
        <v>#N/A</v>
      </c>
      <c r="Z299" t="e">
        <f t="shared" ca="1" si="62"/>
        <v>#N/A</v>
      </c>
      <c r="AA299" t="e">
        <f t="shared" ca="1" si="63"/>
        <v>#N/A</v>
      </c>
      <c r="AB299" t="e">
        <f t="shared" ca="1" si="64"/>
        <v>#N/A</v>
      </c>
      <c r="AC299" t="e">
        <f t="shared" ca="1" si="65"/>
        <v>#N/A</v>
      </c>
      <c r="AD299" t="e">
        <f t="shared" ca="1" si="66"/>
        <v>#N/A</v>
      </c>
    </row>
    <row r="300" spans="1:30" x14ac:dyDescent="0.25">
      <c r="A300" t="s">
        <v>314</v>
      </c>
      <c r="B300" t="s">
        <v>15</v>
      </c>
      <c r="C300">
        <v>329293</v>
      </c>
      <c r="D300">
        <v>1</v>
      </c>
      <c r="E300" s="1">
        <v>44103.962766203702</v>
      </c>
      <c r="F300" t="s">
        <v>16</v>
      </c>
      <c r="G300" t="s">
        <v>17</v>
      </c>
      <c r="H300" t="s">
        <v>18</v>
      </c>
      <c r="I300" t="s">
        <v>19</v>
      </c>
      <c r="J300" t="b">
        <v>1</v>
      </c>
      <c r="K300" s="1">
        <v>44109.458854166667</v>
      </c>
      <c r="L300" t="s">
        <v>20</v>
      </c>
      <c r="M300">
        <v>1</v>
      </c>
      <c r="N300">
        <v>7914.3676784466697</v>
      </c>
      <c r="O300" s="2">
        <f t="shared" si="56"/>
        <v>131.90612797411117</v>
      </c>
      <c r="P300" s="2" t="b">
        <f t="shared" si="67"/>
        <v>0</v>
      </c>
      <c r="Q300" s="3">
        <f t="shared" ca="1" si="68"/>
        <v>7362</v>
      </c>
      <c r="R300" s="2">
        <f t="shared" ca="1" si="57"/>
        <v>532</v>
      </c>
      <c r="S300" s="2">
        <f t="shared" ca="1" si="58"/>
        <v>16</v>
      </c>
      <c r="T300" s="2">
        <f t="shared" ca="1" si="59"/>
        <v>4</v>
      </c>
      <c r="U300" s="4">
        <f t="shared" ca="1" si="60"/>
        <v>0.3676784466697427</v>
      </c>
      <c r="V300" s="3">
        <f t="shared" ca="1" si="61"/>
        <v>7914.3676784466697</v>
      </c>
      <c r="X300" s="2" t="str" cm="1">
        <f t="array" aca="1" ref="X300" ca="1">INDEX(cfgStatus,RANDBETWEEN(2,ROWS(cfgStatus)))</f>
        <v>delayed</v>
      </c>
      <c r="Y300" t="e">
        <f t="shared" ca="1" si="69"/>
        <v>#N/A</v>
      </c>
      <c r="Z300" t="e">
        <f t="shared" ca="1" si="62"/>
        <v>#N/A</v>
      </c>
      <c r="AA300" t="e">
        <f t="shared" ca="1" si="63"/>
        <v>#N/A</v>
      </c>
      <c r="AB300" t="e">
        <f t="shared" ca="1" si="64"/>
        <v>#N/A</v>
      </c>
      <c r="AC300" t="e">
        <f t="shared" ca="1" si="65"/>
        <v>#N/A</v>
      </c>
      <c r="AD300" t="e">
        <f t="shared" ca="1" si="66"/>
        <v>#N/A</v>
      </c>
    </row>
    <row r="301" spans="1:30" x14ac:dyDescent="0.25">
      <c r="A301" t="s">
        <v>315</v>
      </c>
      <c r="B301" t="s">
        <v>15</v>
      </c>
      <c r="C301">
        <v>329293</v>
      </c>
      <c r="D301">
        <v>1</v>
      </c>
      <c r="E301" s="1">
        <v>44103.441030092596</v>
      </c>
      <c r="F301" t="s">
        <v>16</v>
      </c>
      <c r="G301" t="s">
        <v>17</v>
      </c>
      <c r="H301" t="s">
        <v>18</v>
      </c>
      <c r="I301" t="s">
        <v>19</v>
      </c>
      <c r="J301" t="b">
        <v>1</v>
      </c>
      <c r="K301" s="1">
        <v>44109.458854166667</v>
      </c>
      <c r="L301" t="s">
        <v>20</v>
      </c>
      <c r="M301">
        <v>1</v>
      </c>
      <c r="N301">
        <v>8665.6613019816705</v>
      </c>
      <c r="O301" s="2">
        <f t="shared" si="56"/>
        <v>144.42768836636117</v>
      </c>
      <c r="P301" s="2" t="b">
        <f t="shared" si="67"/>
        <v>0</v>
      </c>
      <c r="Q301" s="3">
        <f t="shared" ca="1" si="68"/>
        <v>3685</v>
      </c>
      <c r="R301" s="2">
        <f t="shared" ca="1" si="57"/>
        <v>1264</v>
      </c>
      <c r="S301" s="2">
        <f t="shared" ca="1" si="58"/>
        <v>3033</v>
      </c>
      <c r="T301" s="2">
        <f t="shared" ca="1" si="59"/>
        <v>301</v>
      </c>
      <c r="U301" s="4">
        <f t="shared" ca="1" si="60"/>
        <v>382.66130198167048</v>
      </c>
      <c r="V301" s="3">
        <f t="shared" ca="1" si="61"/>
        <v>8665.6613019816705</v>
      </c>
      <c r="X301" s="2" t="str" cm="1">
        <f t="array" aca="1" ref="X301" ca="1">INDEX(cfgStatus,RANDBETWEEN(2,ROWS(cfgStatus)))</f>
        <v>delayed</v>
      </c>
      <c r="Y301" t="e">
        <f t="shared" ca="1" si="69"/>
        <v>#N/A</v>
      </c>
      <c r="Z301" t="e">
        <f t="shared" ca="1" si="62"/>
        <v>#N/A</v>
      </c>
      <c r="AA301" t="e">
        <f t="shared" ca="1" si="63"/>
        <v>#N/A</v>
      </c>
      <c r="AB301" t="e">
        <f t="shared" ca="1" si="64"/>
        <v>#N/A</v>
      </c>
      <c r="AC301" t="e">
        <f t="shared" ca="1" si="65"/>
        <v>#N/A</v>
      </c>
      <c r="AD301" t="e">
        <f t="shared" ca="1" si="66"/>
        <v>#N/A</v>
      </c>
    </row>
    <row r="302" spans="1:30" x14ac:dyDescent="0.25">
      <c r="A302" t="s">
        <v>316</v>
      </c>
      <c r="B302" t="s">
        <v>15</v>
      </c>
      <c r="C302">
        <v>329293</v>
      </c>
      <c r="D302">
        <v>1</v>
      </c>
      <c r="E302" s="1">
        <v>44103.37159722222</v>
      </c>
      <c r="F302" t="s">
        <v>16</v>
      </c>
      <c r="G302" t="s">
        <v>17</v>
      </c>
      <c r="H302" t="s">
        <v>18</v>
      </c>
      <c r="I302" t="s">
        <v>19</v>
      </c>
      <c r="J302" t="b">
        <v>1</v>
      </c>
      <c r="K302" s="1">
        <v>44109.458854166667</v>
      </c>
      <c r="L302" t="s">
        <v>20</v>
      </c>
      <c r="M302">
        <v>1</v>
      </c>
      <c r="N302">
        <v>8765.6502484850007</v>
      </c>
      <c r="O302" s="2">
        <f t="shared" si="56"/>
        <v>146.09417080808333</v>
      </c>
      <c r="P302" s="2" t="b">
        <f t="shared" si="67"/>
        <v>0</v>
      </c>
      <c r="Q302" s="3">
        <f t="shared" ca="1" si="68"/>
        <v>814</v>
      </c>
      <c r="R302" s="2">
        <f t="shared" ca="1" si="57"/>
        <v>2424</v>
      </c>
      <c r="S302" s="2">
        <f t="shared" ca="1" si="58"/>
        <v>2213</v>
      </c>
      <c r="T302" s="2">
        <f t="shared" ca="1" si="59"/>
        <v>2380</v>
      </c>
      <c r="U302" s="4">
        <f t="shared" ca="1" si="60"/>
        <v>934.6502484850007</v>
      </c>
      <c r="V302" s="3">
        <f t="shared" ca="1" si="61"/>
        <v>8765.6502484850007</v>
      </c>
      <c r="X302" s="2" t="str" cm="1">
        <f t="array" aca="1" ref="X302" ca="1">INDEX(cfgStatus,RANDBETWEEN(2,ROWS(cfgStatus)))</f>
        <v>ontarget</v>
      </c>
      <c r="Y302" t="e">
        <f t="shared" ca="1" si="69"/>
        <v>#N/A</v>
      </c>
      <c r="Z302" t="e">
        <f t="shared" ca="1" si="62"/>
        <v>#N/A</v>
      </c>
      <c r="AA302" t="e">
        <f t="shared" ca="1" si="63"/>
        <v>#N/A</v>
      </c>
      <c r="AB302" t="e">
        <f t="shared" ca="1" si="64"/>
        <v>#N/A</v>
      </c>
      <c r="AC302" t="e">
        <f t="shared" ca="1" si="65"/>
        <v>#N/A</v>
      </c>
      <c r="AD302" t="e">
        <f t="shared" ca="1" si="66"/>
        <v>#N/A</v>
      </c>
    </row>
    <row r="303" spans="1:30" x14ac:dyDescent="0.25">
      <c r="A303" t="s">
        <v>317</v>
      </c>
      <c r="B303" t="s">
        <v>15</v>
      </c>
      <c r="C303">
        <v>329293</v>
      </c>
      <c r="D303">
        <v>1</v>
      </c>
      <c r="E303" s="1">
        <v>44103.012812499997</v>
      </c>
      <c r="F303" t="s">
        <v>16</v>
      </c>
      <c r="G303" t="s">
        <v>17</v>
      </c>
      <c r="H303" t="s">
        <v>18</v>
      </c>
      <c r="I303" t="s">
        <v>19</v>
      </c>
      <c r="J303" t="b">
        <v>1</v>
      </c>
      <c r="K303" s="1">
        <v>44109.458854166667</v>
      </c>
      <c r="L303" t="s">
        <v>20</v>
      </c>
      <c r="M303">
        <v>1</v>
      </c>
      <c r="N303">
        <v>9282.2935742200007</v>
      </c>
      <c r="O303" s="2">
        <f t="shared" si="56"/>
        <v>154.70489290366669</v>
      </c>
      <c r="P303" s="2" t="b">
        <f t="shared" si="67"/>
        <v>0</v>
      </c>
      <c r="Q303" s="3">
        <f t="shared" ca="1" si="68"/>
        <v>5405</v>
      </c>
      <c r="R303" s="2">
        <f t="shared" ca="1" si="57"/>
        <v>841</v>
      </c>
      <c r="S303" s="2">
        <f t="shared" ca="1" si="58"/>
        <v>815</v>
      </c>
      <c r="T303" s="2">
        <f t="shared" ca="1" si="59"/>
        <v>1123</v>
      </c>
      <c r="U303" s="4">
        <f t="shared" ca="1" si="60"/>
        <v>1098.2935742200007</v>
      </c>
      <c r="V303" s="3">
        <f t="shared" ca="1" si="61"/>
        <v>9282.2935742200007</v>
      </c>
      <c r="X303" s="2" t="str" cm="1">
        <f t="array" aca="1" ref="X303" ca="1">INDEX(cfgStatus,RANDBETWEEN(2,ROWS(cfgStatus)))</f>
        <v>ontarget</v>
      </c>
      <c r="Y303" t="e">
        <f t="shared" ca="1" si="69"/>
        <v>#N/A</v>
      </c>
      <c r="Z303" t="e">
        <f t="shared" ca="1" si="62"/>
        <v>#N/A</v>
      </c>
      <c r="AA303" t="e">
        <f t="shared" ca="1" si="63"/>
        <v>#N/A</v>
      </c>
      <c r="AB303" t="e">
        <f t="shared" ca="1" si="64"/>
        <v>#N/A</v>
      </c>
      <c r="AC303" t="e">
        <f t="shared" ca="1" si="65"/>
        <v>#N/A</v>
      </c>
      <c r="AD303" t="e">
        <f t="shared" ca="1" si="66"/>
        <v>#N/A</v>
      </c>
    </row>
    <row r="304" spans="1:30" x14ac:dyDescent="0.25">
      <c r="A304" t="s">
        <v>318</v>
      </c>
      <c r="B304" t="s">
        <v>15</v>
      </c>
      <c r="C304">
        <v>329293</v>
      </c>
      <c r="D304">
        <v>1</v>
      </c>
      <c r="E304" s="1">
        <v>44103.101504629631</v>
      </c>
      <c r="F304" t="s">
        <v>16</v>
      </c>
      <c r="G304" t="s">
        <v>17</v>
      </c>
      <c r="H304" t="s">
        <v>18</v>
      </c>
      <c r="I304" t="s">
        <v>19</v>
      </c>
      <c r="J304" t="b">
        <v>1</v>
      </c>
      <c r="K304" s="1">
        <v>44109.458854166667</v>
      </c>
      <c r="L304" t="s">
        <v>20</v>
      </c>
      <c r="M304">
        <v>1</v>
      </c>
      <c r="N304">
        <v>9154.5891571833308</v>
      </c>
      <c r="O304" s="2">
        <f t="shared" si="56"/>
        <v>152.57648595305551</v>
      </c>
      <c r="P304" s="2" t="b">
        <f t="shared" si="67"/>
        <v>0</v>
      </c>
      <c r="Q304" s="3">
        <f t="shared" ca="1" si="68"/>
        <v>3744</v>
      </c>
      <c r="R304" s="2">
        <f t="shared" ca="1" si="57"/>
        <v>5126</v>
      </c>
      <c r="S304" s="2">
        <f t="shared" ca="1" si="58"/>
        <v>63</v>
      </c>
      <c r="T304" s="2">
        <f t="shared" ca="1" si="59"/>
        <v>164</v>
      </c>
      <c r="U304" s="4">
        <f t="shared" ca="1" si="60"/>
        <v>57.589157183330826</v>
      </c>
      <c r="V304" s="3">
        <f t="shared" ca="1" si="61"/>
        <v>9154.5891571833308</v>
      </c>
      <c r="X304" s="2" t="str" cm="1">
        <f t="array" aca="1" ref="X304" ca="1">INDEX(cfgStatus,RANDBETWEEN(2,ROWS(cfgStatus)))</f>
        <v>delayed</v>
      </c>
      <c r="Y304" t="e">
        <f t="shared" ca="1" si="69"/>
        <v>#N/A</v>
      </c>
      <c r="Z304" t="e">
        <f t="shared" ca="1" si="62"/>
        <v>#N/A</v>
      </c>
      <c r="AA304" t="e">
        <f t="shared" ca="1" si="63"/>
        <v>#N/A</v>
      </c>
      <c r="AB304" t="e">
        <f t="shared" ca="1" si="64"/>
        <v>#N/A</v>
      </c>
      <c r="AC304" t="e">
        <f t="shared" ca="1" si="65"/>
        <v>#N/A</v>
      </c>
      <c r="AD304" t="e">
        <f t="shared" ca="1" si="66"/>
        <v>#N/A</v>
      </c>
    </row>
    <row r="305" spans="1:30" x14ac:dyDescent="0.25">
      <c r="A305" t="s">
        <v>319</v>
      </c>
      <c r="B305" t="s">
        <v>15</v>
      </c>
      <c r="C305">
        <v>329293</v>
      </c>
      <c r="D305">
        <v>1</v>
      </c>
      <c r="E305" s="1">
        <v>44103.413275462961</v>
      </c>
      <c r="F305" t="s">
        <v>16</v>
      </c>
      <c r="G305" t="s">
        <v>17</v>
      </c>
      <c r="H305" t="s">
        <v>18</v>
      </c>
      <c r="I305" t="s">
        <v>19</v>
      </c>
      <c r="J305" t="b">
        <v>1</v>
      </c>
      <c r="K305" s="1">
        <v>44109.458854166667</v>
      </c>
      <c r="L305" t="s">
        <v>20</v>
      </c>
      <c r="M305">
        <v>1</v>
      </c>
      <c r="N305">
        <v>8705.6364613149999</v>
      </c>
      <c r="O305" s="2">
        <f t="shared" si="56"/>
        <v>145.09394102191666</v>
      </c>
      <c r="P305" s="2" t="b">
        <f t="shared" si="67"/>
        <v>0</v>
      </c>
      <c r="Q305" s="3">
        <f t="shared" ca="1" si="68"/>
        <v>4865</v>
      </c>
      <c r="R305" s="2">
        <f t="shared" ca="1" si="57"/>
        <v>140</v>
      </c>
      <c r="S305" s="2">
        <f t="shared" ca="1" si="58"/>
        <v>1950</v>
      </c>
      <c r="T305" s="2">
        <f t="shared" ca="1" si="59"/>
        <v>737</v>
      </c>
      <c r="U305" s="4">
        <f t="shared" ca="1" si="60"/>
        <v>1013.6364613149999</v>
      </c>
      <c r="V305" s="3">
        <f t="shared" ca="1" si="61"/>
        <v>8705.6364613149999</v>
      </c>
      <c r="X305" s="2" t="str" cm="1">
        <f t="array" aca="1" ref="X305" ca="1">INDEX(cfgStatus,RANDBETWEEN(2,ROWS(cfgStatus)))</f>
        <v>delayed</v>
      </c>
      <c r="Y305" t="e">
        <f t="shared" ca="1" si="69"/>
        <v>#N/A</v>
      </c>
      <c r="Z305" t="e">
        <f t="shared" ca="1" si="62"/>
        <v>#N/A</v>
      </c>
      <c r="AA305" t="e">
        <f t="shared" ca="1" si="63"/>
        <v>#N/A</v>
      </c>
      <c r="AB305" t="e">
        <f t="shared" ca="1" si="64"/>
        <v>#N/A</v>
      </c>
      <c r="AC305" t="e">
        <f t="shared" ca="1" si="65"/>
        <v>#N/A</v>
      </c>
      <c r="AD305" t="e">
        <f t="shared" ca="1" si="66"/>
        <v>#N/A</v>
      </c>
    </row>
    <row r="306" spans="1:30" x14ac:dyDescent="0.25">
      <c r="A306" t="s">
        <v>320</v>
      </c>
      <c r="B306" t="s">
        <v>15</v>
      </c>
      <c r="C306">
        <v>329293</v>
      </c>
      <c r="D306">
        <v>1</v>
      </c>
      <c r="E306" s="1">
        <v>44103.941631944443</v>
      </c>
      <c r="F306" t="s">
        <v>16</v>
      </c>
      <c r="G306" t="s">
        <v>17</v>
      </c>
      <c r="H306" t="s">
        <v>18</v>
      </c>
      <c r="I306" t="s">
        <v>19</v>
      </c>
      <c r="J306" t="b">
        <v>1</v>
      </c>
      <c r="K306" s="1">
        <v>44109.458854166667</v>
      </c>
      <c r="L306" t="s">
        <v>20</v>
      </c>
      <c r="M306">
        <v>1</v>
      </c>
      <c r="N306">
        <v>7944.7958429199998</v>
      </c>
      <c r="O306" s="2">
        <f t="shared" si="56"/>
        <v>132.41326404866666</v>
      </c>
      <c r="P306" s="2" t="b">
        <f t="shared" si="67"/>
        <v>0</v>
      </c>
      <c r="Q306" s="3">
        <f t="shared" ca="1" si="68"/>
        <v>5398</v>
      </c>
      <c r="R306" s="2">
        <f t="shared" ca="1" si="57"/>
        <v>556</v>
      </c>
      <c r="S306" s="2">
        <f t="shared" ca="1" si="58"/>
        <v>1355</v>
      </c>
      <c r="T306" s="2">
        <f t="shared" ca="1" si="59"/>
        <v>94</v>
      </c>
      <c r="U306" s="4">
        <f t="shared" ca="1" si="60"/>
        <v>541.79584291999981</v>
      </c>
      <c r="V306" s="3">
        <f t="shared" ca="1" si="61"/>
        <v>7944.7958429199998</v>
      </c>
      <c r="X306" s="2" t="str" cm="1">
        <f t="array" aca="1" ref="X306" ca="1">INDEX(cfgStatus,RANDBETWEEN(2,ROWS(cfgStatus)))</f>
        <v>ontarget</v>
      </c>
      <c r="Y306" t="e">
        <f t="shared" ca="1" si="69"/>
        <v>#N/A</v>
      </c>
      <c r="Z306" t="e">
        <f t="shared" ca="1" si="62"/>
        <v>#N/A</v>
      </c>
      <c r="AA306" t="e">
        <f t="shared" ca="1" si="63"/>
        <v>#N/A</v>
      </c>
      <c r="AB306" t="e">
        <f t="shared" ca="1" si="64"/>
        <v>#N/A</v>
      </c>
      <c r="AC306" t="e">
        <f t="shared" ca="1" si="65"/>
        <v>#N/A</v>
      </c>
      <c r="AD306" t="e">
        <f t="shared" ca="1" si="66"/>
        <v>#N/A</v>
      </c>
    </row>
    <row r="307" spans="1:30" x14ac:dyDescent="0.25">
      <c r="A307" t="s">
        <v>321</v>
      </c>
      <c r="B307" t="s">
        <v>15</v>
      </c>
      <c r="C307">
        <v>329293</v>
      </c>
      <c r="D307">
        <v>1</v>
      </c>
      <c r="E307" s="1">
        <v>44103.755266203705</v>
      </c>
      <c r="F307" t="s">
        <v>16</v>
      </c>
      <c r="G307" t="s">
        <v>17</v>
      </c>
      <c r="H307" t="s">
        <v>18</v>
      </c>
      <c r="I307" t="s">
        <v>19</v>
      </c>
      <c r="J307" t="b">
        <v>1</v>
      </c>
      <c r="K307" s="1">
        <v>44109.458854166667</v>
      </c>
      <c r="L307" t="s">
        <v>20</v>
      </c>
      <c r="M307">
        <v>1</v>
      </c>
      <c r="N307">
        <v>8213.1591023566707</v>
      </c>
      <c r="O307" s="2">
        <f t="shared" si="56"/>
        <v>136.88598503927784</v>
      </c>
      <c r="P307" s="2" t="b">
        <f t="shared" si="67"/>
        <v>0</v>
      </c>
      <c r="Q307" s="3">
        <f t="shared" ca="1" si="68"/>
        <v>7940</v>
      </c>
      <c r="R307" s="2">
        <f t="shared" ca="1" si="57"/>
        <v>250</v>
      </c>
      <c r="S307" s="2">
        <f t="shared" ca="1" si="58"/>
        <v>22</v>
      </c>
      <c r="T307" s="2">
        <f t="shared" ca="1" si="59"/>
        <v>0</v>
      </c>
      <c r="U307" s="4">
        <f t="shared" ca="1" si="60"/>
        <v>1.1591023566707008</v>
      </c>
      <c r="V307" s="3">
        <f t="shared" ca="1" si="61"/>
        <v>8213.1591023566707</v>
      </c>
      <c r="X307" s="2" t="str" cm="1">
        <f t="array" aca="1" ref="X307" ca="1">INDEX(cfgStatus,RANDBETWEEN(2,ROWS(cfgStatus)))</f>
        <v>delayed</v>
      </c>
      <c r="Y307" t="e">
        <f t="shared" ca="1" si="69"/>
        <v>#N/A</v>
      </c>
      <c r="Z307" t="e">
        <f t="shared" ca="1" si="62"/>
        <v>#N/A</v>
      </c>
      <c r="AA307" t="e">
        <f t="shared" ca="1" si="63"/>
        <v>#N/A</v>
      </c>
      <c r="AB307" t="e">
        <f t="shared" ca="1" si="64"/>
        <v>#N/A</v>
      </c>
      <c r="AC307" t="e">
        <f t="shared" ca="1" si="65"/>
        <v>#N/A</v>
      </c>
      <c r="AD307" t="e">
        <f t="shared" ca="1" si="66"/>
        <v>#N/A</v>
      </c>
    </row>
    <row r="308" spans="1:30" x14ac:dyDescent="0.25">
      <c r="A308" t="s">
        <v>322</v>
      </c>
      <c r="B308" t="s">
        <v>15</v>
      </c>
      <c r="C308">
        <v>329293</v>
      </c>
      <c r="D308">
        <v>1</v>
      </c>
      <c r="E308" s="1">
        <v>44103.462673611109</v>
      </c>
      <c r="F308" t="s">
        <v>16</v>
      </c>
      <c r="G308" t="s">
        <v>17</v>
      </c>
      <c r="H308" t="s">
        <v>18</v>
      </c>
      <c r="I308" t="s">
        <v>19</v>
      </c>
      <c r="J308" t="b">
        <v>1</v>
      </c>
      <c r="K308" s="1">
        <v>44109.458854166667</v>
      </c>
      <c r="L308" t="s">
        <v>20</v>
      </c>
      <c r="M308">
        <v>1</v>
      </c>
      <c r="N308">
        <v>8634.5051192616702</v>
      </c>
      <c r="O308" s="2">
        <f t="shared" si="56"/>
        <v>143.90841865436116</v>
      </c>
      <c r="P308" s="2" t="b">
        <f t="shared" si="67"/>
        <v>0</v>
      </c>
      <c r="Q308" s="3">
        <f t="shared" ca="1" si="68"/>
        <v>481</v>
      </c>
      <c r="R308" s="2">
        <f t="shared" ca="1" si="57"/>
        <v>5055</v>
      </c>
      <c r="S308" s="2">
        <f t="shared" ca="1" si="58"/>
        <v>618</v>
      </c>
      <c r="T308" s="2">
        <f t="shared" ca="1" si="59"/>
        <v>868</v>
      </c>
      <c r="U308" s="4">
        <f t="shared" ca="1" si="60"/>
        <v>1612.5051192616702</v>
      </c>
      <c r="V308" s="3">
        <f t="shared" ca="1" si="61"/>
        <v>8634.5051192616702</v>
      </c>
      <c r="X308" s="2" t="str" cm="1">
        <f t="array" aca="1" ref="X308" ca="1">INDEX(cfgStatus,RANDBETWEEN(2,ROWS(cfgStatus)))</f>
        <v>ontarget</v>
      </c>
      <c r="Y308" t="e">
        <f t="shared" ca="1" si="69"/>
        <v>#N/A</v>
      </c>
      <c r="Z308" t="e">
        <f t="shared" ca="1" si="62"/>
        <v>#N/A</v>
      </c>
      <c r="AA308" t="e">
        <f t="shared" ca="1" si="63"/>
        <v>#N/A</v>
      </c>
      <c r="AB308" t="e">
        <f t="shared" ca="1" si="64"/>
        <v>#N/A</v>
      </c>
      <c r="AC308" t="e">
        <f t="shared" ca="1" si="65"/>
        <v>#N/A</v>
      </c>
      <c r="AD308" t="e">
        <f t="shared" ca="1" si="66"/>
        <v>#N/A</v>
      </c>
    </row>
    <row r="309" spans="1:30" x14ac:dyDescent="0.25">
      <c r="A309" t="s">
        <v>323</v>
      </c>
      <c r="B309" t="s">
        <v>15</v>
      </c>
      <c r="C309">
        <v>329293</v>
      </c>
      <c r="D309">
        <v>1</v>
      </c>
      <c r="E309" s="1">
        <v>44103.774756944447</v>
      </c>
      <c r="F309" t="s">
        <v>16</v>
      </c>
      <c r="G309" t="s">
        <v>17</v>
      </c>
      <c r="H309" t="s">
        <v>18</v>
      </c>
      <c r="I309" t="s">
        <v>19</v>
      </c>
      <c r="J309" t="b">
        <v>1</v>
      </c>
      <c r="K309" s="1">
        <v>44109.458854166667</v>
      </c>
      <c r="L309" t="s">
        <v>20</v>
      </c>
      <c r="M309">
        <v>1</v>
      </c>
      <c r="N309">
        <v>8185.0943072416703</v>
      </c>
      <c r="O309" s="2">
        <f t="shared" si="56"/>
        <v>136.41823845402783</v>
      </c>
      <c r="P309" s="2" t="b">
        <f t="shared" si="67"/>
        <v>0</v>
      </c>
      <c r="Q309" s="3">
        <f t="shared" ca="1" si="68"/>
        <v>227</v>
      </c>
      <c r="R309" s="2">
        <f t="shared" ca="1" si="57"/>
        <v>1086</v>
      </c>
      <c r="S309" s="2">
        <f t="shared" ca="1" si="58"/>
        <v>3111</v>
      </c>
      <c r="T309" s="2">
        <f t="shared" ca="1" si="59"/>
        <v>1451</v>
      </c>
      <c r="U309" s="4">
        <f t="shared" ca="1" si="60"/>
        <v>2310.0943072416703</v>
      </c>
      <c r="V309" s="3">
        <f t="shared" ca="1" si="61"/>
        <v>8185.0943072416703</v>
      </c>
      <c r="X309" s="2" t="str" cm="1">
        <f t="array" aca="1" ref="X309" ca="1">INDEX(cfgStatus,RANDBETWEEN(2,ROWS(cfgStatus)))</f>
        <v>delayed</v>
      </c>
      <c r="Y309" t="e">
        <f t="shared" ca="1" si="69"/>
        <v>#N/A</v>
      </c>
      <c r="Z309" t="e">
        <f t="shared" ca="1" si="62"/>
        <v>#N/A</v>
      </c>
      <c r="AA309" t="e">
        <f t="shared" ca="1" si="63"/>
        <v>#N/A</v>
      </c>
      <c r="AB309" t="e">
        <f t="shared" ca="1" si="64"/>
        <v>#N/A</v>
      </c>
      <c r="AC309" t="e">
        <f t="shared" ca="1" si="65"/>
        <v>#N/A</v>
      </c>
      <c r="AD309" t="e">
        <f t="shared" ca="1" si="66"/>
        <v>#N/A</v>
      </c>
    </row>
    <row r="310" spans="1:30" x14ac:dyDescent="0.25">
      <c r="A310" t="s">
        <v>324</v>
      </c>
      <c r="B310" t="s">
        <v>15</v>
      </c>
      <c r="C310">
        <v>329293</v>
      </c>
      <c r="D310">
        <v>1</v>
      </c>
      <c r="E310" s="1">
        <v>44103.329918981479</v>
      </c>
      <c r="F310" t="s">
        <v>16</v>
      </c>
      <c r="G310" t="s">
        <v>17</v>
      </c>
      <c r="H310" t="s">
        <v>18</v>
      </c>
      <c r="I310" t="s">
        <v>19</v>
      </c>
      <c r="J310" t="b">
        <v>1</v>
      </c>
      <c r="K310" s="1">
        <v>44109.458854166667</v>
      </c>
      <c r="L310" t="s">
        <v>20</v>
      </c>
      <c r="M310">
        <v>1</v>
      </c>
      <c r="N310">
        <v>8825.6671021316706</v>
      </c>
      <c r="O310" s="2">
        <f t="shared" si="56"/>
        <v>147.0944517021945</v>
      </c>
      <c r="P310" s="2" t="b">
        <f t="shared" si="67"/>
        <v>0</v>
      </c>
      <c r="Q310" s="3">
        <f t="shared" ca="1" si="68"/>
        <v>6102</v>
      </c>
      <c r="R310" s="2">
        <f t="shared" ca="1" si="57"/>
        <v>118</v>
      </c>
      <c r="S310" s="2">
        <f t="shared" ca="1" si="58"/>
        <v>1948</v>
      </c>
      <c r="T310" s="2">
        <f t="shared" ca="1" si="59"/>
        <v>106</v>
      </c>
      <c r="U310" s="4">
        <f t="shared" ca="1" si="60"/>
        <v>551.66710213167062</v>
      </c>
      <c r="V310" s="3">
        <f t="shared" ca="1" si="61"/>
        <v>8825.6671021316706</v>
      </c>
      <c r="X310" s="2" t="str" cm="1">
        <f t="array" aca="1" ref="X310" ca="1">INDEX(cfgStatus,RANDBETWEEN(2,ROWS(cfgStatus)))</f>
        <v>delayed</v>
      </c>
      <c r="Y310" t="e">
        <f t="shared" ca="1" si="69"/>
        <v>#N/A</v>
      </c>
      <c r="Z310" t="e">
        <f t="shared" ca="1" si="62"/>
        <v>#N/A</v>
      </c>
      <c r="AA310" t="e">
        <f t="shared" ca="1" si="63"/>
        <v>#N/A</v>
      </c>
      <c r="AB310" t="e">
        <f t="shared" ca="1" si="64"/>
        <v>#N/A</v>
      </c>
      <c r="AC310" t="e">
        <f t="shared" ca="1" si="65"/>
        <v>#N/A</v>
      </c>
      <c r="AD310" t="e">
        <f t="shared" ca="1" si="66"/>
        <v>#N/A</v>
      </c>
    </row>
    <row r="311" spans="1:30" x14ac:dyDescent="0.25">
      <c r="A311" t="s">
        <v>325</v>
      </c>
      <c r="B311" t="s">
        <v>15</v>
      </c>
      <c r="C311">
        <v>329293</v>
      </c>
      <c r="D311">
        <v>1</v>
      </c>
      <c r="E311" s="1">
        <v>44103.184710648151</v>
      </c>
      <c r="F311" t="s">
        <v>16</v>
      </c>
      <c r="G311" t="s">
        <v>17</v>
      </c>
      <c r="H311" t="s">
        <v>18</v>
      </c>
      <c r="I311" t="s">
        <v>19</v>
      </c>
      <c r="J311" t="b">
        <v>1</v>
      </c>
      <c r="K311" s="1">
        <v>44109.458854166667</v>
      </c>
      <c r="L311" t="s">
        <v>20</v>
      </c>
      <c r="M311">
        <v>1</v>
      </c>
      <c r="N311">
        <v>9034.7569518783293</v>
      </c>
      <c r="O311" s="2">
        <f t="shared" si="56"/>
        <v>150.57928253130549</v>
      </c>
      <c r="P311" s="2" t="b">
        <f t="shared" si="67"/>
        <v>0</v>
      </c>
      <c r="Q311" s="3">
        <f t="shared" ca="1" si="68"/>
        <v>995</v>
      </c>
      <c r="R311" s="2">
        <f t="shared" ca="1" si="57"/>
        <v>2038</v>
      </c>
      <c r="S311" s="2">
        <f t="shared" ca="1" si="58"/>
        <v>3051</v>
      </c>
      <c r="T311" s="2">
        <f t="shared" ca="1" si="59"/>
        <v>1168</v>
      </c>
      <c r="U311" s="4">
        <f t="shared" ca="1" si="60"/>
        <v>1782.7569518783293</v>
      </c>
      <c r="V311" s="3">
        <f t="shared" ca="1" si="61"/>
        <v>9034.7569518783293</v>
      </c>
      <c r="X311" s="2" t="str" cm="1">
        <f t="array" aca="1" ref="X311" ca="1">INDEX(cfgStatus,RANDBETWEEN(2,ROWS(cfgStatus)))</f>
        <v>delayed</v>
      </c>
      <c r="Y311" t="e">
        <f t="shared" ca="1" si="69"/>
        <v>#N/A</v>
      </c>
      <c r="Z311" t="e">
        <f t="shared" ca="1" si="62"/>
        <v>#N/A</v>
      </c>
      <c r="AA311" t="e">
        <f t="shared" ca="1" si="63"/>
        <v>#N/A</v>
      </c>
      <c r="AB311" t="e">
        <f t="shared" ca="1" si="64"/>
        <v>#N/A</v>
      </c>
      <c r="AC311" t="e">
        <f t="shared" ca="1" si="65"/>
        <v>#N/A</v>
      </c>
      <c r="AD311" t="e">
        <f t="shared" ca="1" si="66"/>
        <v>#N/A</v>
      </c>
    </row>
    <row r="312" spans="1:30" x14ac:dyDescent="0.25">
      <c r="A312" t="s">
        <v>326</v>
      </c>
      <c r="B312" t="s">
        <v>15</v>
      </c>
      <c r="C312">
        <v>329293</v>
      </c>
      <c r="D312">
        <v>1</v>
      </c>
      <c r="E312" s="1">
        <v>44103.351574074077</v>
      </c>
      <c r="F312" t="s">
        <v>16</v>
      </c>
      <c r="G312" t="s">
        <v>17</v>
      </c>
      <c r="H312" t="s">
        <v>18</v>
      </c>
      <c r="I312" t="s">
        <v>19</v>
      </c>
      <c r="J312" t="b">
        <v>1</v>
      </c>
      <c r="K312" s="1">
        <v>44109.458854166667</v>
      </c>
      <c r="L312" t="s">
        <v>20</v>
      </c>
      <c r="M312">
        <v>1</v>
      </c>
      <c r="N312">
        <v>8794.4757343183301</v>
      </c>
      <c r="O312" s="2">
        <f t="shared" si="56"/>
        <v>146.57459557197217</v>
      </c>
      <c r="P312" s="2" t="b">
        <f t="shared" si="67"/>
        <v>0</v>
      </c>
      <c r="Q312" s="3">
        <f t="shared" ca="1" si="68"/>
        <v>4279</v>
      </c>
      <c r="R312" s="2">
        <f t="shared" ca="1" si="57"/>
        <v>297</v>
      </c>
      <c r="S312" s="2">
        <f t="shared" ca="1" si="58"/>
        <v>4080</v>
      </c>
      <c r="T312" s="2">
        <f t="shared" ca="1" si="59"/>
        <v>38</v>
      </c>
      <c r="U312" s="4">
        <f t="shared" ca="1" si="60"/>
        <v>100.47573431833007</v>
      </c>
      <c r="V312" s="3">
        <f t="shared" ca="1" si="61"/>
        <v>8794.4757343183301</v>
      </c>
      <c r="X312" s="2" t="str" cm="1">
        <f t="array" aca="1" ref="X312" ca="1">INDEX(cfgStatus,RANDBETWEEN(2,ROWS(cfgStatus)))</f>
        <v>delayed</v>
      </c>
      <c r="Y312" t="e">
        <f t="shared" ca="1" si="69"/>
        <v>#N/A</v>
      </c>
      <c r="Z312" t="e">
        <f t="shared" ca="1" si="62"/>
        <v>#N/A</v>
      </c>
      <c r="AA312" t="e">
        <f t="shared" ca="1" si="63"/>
        <v>#N/A</v>
      </c>
      <c r="AB312" t="e">
        <f t="shared" ca="1" si="64"/>
        <v>#N/A</v>
      </c>
      <c r="AC312" t="e">
        <f t="shared" ca="1" si="65"/>
        <v>#N/A</v>
      </c>
      <c r="AD312" t="e">
        <f t="shared" ca="1" si="66"/>
        <v>#N/A</v>
      </c>
    </row>
    <row r="313" spans="1:30" x14ac:dyDescent="0.25">
      <c r="A313" t="s">
        <v>327</v>
      </c>
      <c r="B313" t="s">
        <v>15</v>
      </c>
      <c r="C313">
        <v>329293</v>
      </c>
      <c r="D313">
        <v>1</v>
      </c>
      <c r="E313" s="1">
        <v>44103.899722222224</v>
      </c>
      <c r="F313" t="s">
        <v>16</v>
      </c>
      <c r="G313" t="s">
        <v>17</v>
      </c>
      <c r="H313" t="s">
        <v>18</v>
      </c>
      <c r="I313" t="s">
        <v>19</v>
      </c>
      <c r="J313" t="b">
        <v>1</v>
      </c>
      <c r="K313" s="1">
        <v>44109.458854166667</v>
      </c>
      <c r="L313" t="s">
        <v>20</v>
      </c>
      <c r="M313">
        <v>1</v>
      </c>
      <c r="N313">
        <v>8005.1436403316702</v>
      </c>
      <c r="O313" s="2">
        <f t="shared" si="56"/>
        <v>133.41906067219449</v>
      </c>
      <c r="P313" s="2" t="b">
        <f t="shared" si="67"/>
        <v>0</v>
      </c>
      <c r="Q313" s="3">
        <f t="shared" ca="1" si="68"/>
        <v>5692</v>
      </c>
      <c r="R313" s="2">
        <f t="shared" ca="1" si="57"/>
        <v>1014</v>
      </c>
      <c r="S313" s="2">
        <f t="shared" ca="1" si="58"/>
        <v>6</v>
      </c>
      <c r="T313" s="2">
        <f t="shared" ca="1" si="59"/>
        <v>841</v>
      </c>
      <c r="U313" s="4">
        <f t="shared" ca="1" si="60"/>
        <v>452.14364033167021</v>
      </c>
      <c r="V313" s="3">
        <f t="shared" ca="1" si="61"/>
        <v>8005.1436403316702</v>
      </c>
      <c r="X313" s="2" t="str" cm="1">
        <f t="array" aca="1" ref="X313" ca="1">INDEX(cfgStatus,RANDBETWEEN(2,ROWS(cfgStatus)))</f>
        <v>ontarget</v>
      </c>
      <c r="Y313" t="e">
        <f t="shared" ca="1" si="69"/>
        <v>#N/A</v>
      </c>
      <c r="Z313" t="e">
        <f t="shared" ca="1" si="62"/>
        <v>#N/A</v>
      </c>
      <c r="AA313" t="e">
        <f t="shared" ca="1" si="63"/>
        <v>#N/A</v>
      </c>
      <c r="AB313" t="e">
        <f t="shared" ca="1" si="64"/>
        <v>#N/A</v>
      </c>
      <c r="AC313" t="e">
        <f t="shared" ca="1" si="65"/>
        <v>#N/A</v>
      </c>
      <c r="AD313" t="e">
        <f t="shared" ca="1" si="66"/>
        <v>#N/A</v>
      </c>
    </row>
    <row r="314" spans="1:30" x14ac:dyDescent="0.25">
      <c r="A314" t="s">
        <v>328</v>
      </c>
      <c r="B314" t="s">
        <v>15</v>
      </c>
      <c r="C314">
        <v>329293</v>
      </c>
      <c r="D314">
        <v>1</v>
      </c>
      <c r="E314" s="1">
        <v>44103.691493055558</v>
      </c>
      <c r="F314" t="s">
        <v>16</v>
      </c>
      <c r="G314" t="s">
        <v>17</v>
      </c>
      <c r="H314" t="s">
        <v>18</v>
      </c>
      <c r="I314" t="s">
        <v>19</v>
      </c>
      <c r="J314" t="b">
        <v>1</v>
      </c>
      <c r="K314" s="1">
        <v>44109.458854166667</v>
      </c>
      <c r="L314" t="s">
        <v>20</v>
      </c>
      <c r="M314">
        <v>1</v>
      </c>
      <c r="N314">
        <v>8305.0030961199991</v>
      </c>
      <c r="O314" s="2">
        <f t="shared" si="56"/>
        <v>138.41671826866664</v>
      </c>
      <c r="P314" s="2" t="b">
        <f t="shared" si="67"/>
        <v>0</v>
      </c>
      <c r="Q314" s="3">
        <f t="shared" ca="1" si="68"/>
        <v>6867</v>
      </c>
      <c r="R314" s="2">
        <f t="shared" ca="1" si="57"/>
        <v>405</v>
      </c>
      <c r="S314" s="2">
        <f t="shared" ca="1" si="58"/>
        <v>800</v>
      </c>
      <c r="T314" s="2">
        <f t="shared" ca="1" si="59"/>
        <v>129</v>
      </c>
      <c r="U314" s="4">
        <f t="shared" ca="1" si="60"/>
        <v>104.0030961199991</v>
      </c>
      <c r="V314" s="3">
        <f t="shared" ca="1" si="61"/>
        <v>8305.0030961199991</v>
      </c>
      <c r="X314" s="2" t="str" cm="1">
        <f t="array" aca="1" ref="X314" ca="1">INDEX(cfgStatus,RANDBETWEEN(2,ROWS(cfgStatus)))</f>
        <v>ontarget</v>
      </c>
      <c r="Y314" t="e">
        <f t="shared" ca="1" si="69"/>
        <v>#N/A</v>
      </c>
      <c r="Z314" t="e">
        <f t="shared" ca="1" si="62"/>
        <v>#N/A</v>
      </c>
      <c r="AA314" t="e">
        <f t="shared" ca="1" si="63"/>
        <v>#N/A</v>
      </c>
      <c r="AB314" t="e">
        <f t="shared" ca="1" si="64"/>
        <v>#N/A</v>
      </c>
      <c r="AC314" t="e">
        <f t="shared" ca="1" si="65"/>
        <v>#N/A</v>
      </c>
      <c r="AD314" t="e">
        <f t="shared" ca="1" si="66"/>
        <v>#N/A</v>
      </c>
    </row>
    <row r="315" spans="1:30" x14ac:dyDescent="0.25">
      <c r="A315" t="s">
        <v>329</v>
      </c>
      <c r="B315" t="s">
        <v>15</v>
      </c>
      <c r="C315">
        <v>329293</v>
      </c>
      <c r="D315">
        <v>1</v>
      </c>
      <c r="E315" s="1">
        <v>44103.038460648146</v>
      </c>
      <c r="F315" t="s">
        <v>16</v>
      </c>
      <c r="G315" t="s">
        <v>17</v>
      </c>
      <c r="H315" t="s">
        <v>18</v>
      </c>
      <c r="I315" t="s">
        <v>19</v>
      </c>
      <c r="J315" t="b">
        <v>1</v>
      </c>
      <c r="K315" s="1">
        <v>44109.458854166667</v>
      </c>
      <c r="L315" t="s">
        <v>20</v>
      </c>
      <c r="M315">
        <v>1</v>
      </c>
      <c r="N315">
        <v>9245.3707250133302</v>
      </c>
      <c r="O315" s="2">
        <f t="shared" si="56"/>
        <v>154.08951208355549</v>
      </c>
      <c r="P315" s="2" t="b">
        <f t="shared" si="67"/>
        <v>0</v>
      </c>
      <c r="Q315" s="3">
        <f t="shared" ca="1" si="68"/>
        <v>5034</v>
      </c>
      <c r="R315" s="2">
        <f t="shared" ca="1" si="57"/>
        <v>777</v>
      </c>
      <c r="S315" s="2">
        <f t="shared" ca="1" si="58"/>
        <v>1926</v>
      </c>
      <c r="T315" s="2">
        <f t="shared" ca="1" si="59"/>
        <v>1380</v>
      </c>
      <c r="U315" s="4">
        <f t="shared" ca="1" si="60"/>
        <v>128.37072501333023</v>
      </c>
      <c r="V315" s="3">
        <f t="shared" ca="1" si="61"/>
        <v>9245.3707250133302</v>
      </c>
      <c r="X315" s="2" t="str" cm="1">
        <f t="array" aca="1" ref="X315" ca="1">INDEX(cfgStatus,RANDBETWEEN(2,ROWS(cfgStatus)))</f>
        <v>delayed</v>
      </c>
      <c r="Y315" t="e">
        <f t="shared" ca="1" si="69"/>
        <v>#N/A</v>
      </c>
      <c r="Z315" t="e">
        <f t="shared" ca="1" si="62"/>
        <v>#N/A</v>
      </c>
      <c r="AA315" t="e">
        <f t="shared" ca="1" si="63"/>
        <v>#N/A</v>
      </c>
      <c r="AB315" t="e">
        <f t="shared" ca="1" si="64"/>
        <v>#N/A</v>
      </c>
      <c r="AC315" t="e">
        <f t="shared" ca="1" si="65"/>
        <v>#N/A</v>
      </c>
      <c r="AD315" t="e">
        <f t="shared" ca="1" si="66"/>
        <v>#N/A</v>
      </c>
    </row>
    <row r="316" spans="1:30" x14ac:dyDescent="0.25">
      <c r="A316" t="s">
        <v>330</v>
      </c>
      <c r="B316" t="s">
        <v>15</v>
      </c>
      <c r="C316">
        <v>329293</v>
      </c>
      <c r="D316">
        <v>1</v>
      </c>
      <c r="E316" s="1">
        <v>44103.817199074074</v>
      </c>
      <c r="F316" t="s">
        <v>16</v>
      </c>
      <c r="G316" t="s">
        <v>17</v>
      </c>
      <c r="H316" t="s">
        <v>18</v>
      </c>
      <c r="I316" t="s">
        <v>19</v>
      </c>
      <c r="J316" t="b">
        <v>1</v>
      </c>
      <c r="K316" s="1">
        <v>44109.458854166667</v>
      </c>
      <c r="L316" t="s">
        <v>20</v>
      </c>
      <c r="M316">
        <v>1</v>
      </c>
      <c r="N316">
        <v>8123.9889962083298</v>
      </c>
      <c r="O316" s="2">
        <f t="shared" si="56"/>
        <v>135.39981660347217</v>
      </c>
      <c r="P316" s="2" t="b">
        <f t="shared" si="67"/>
        <v>0</v>
      </c>
      <c r="Q316" s="3">
        <f t="shared" ca="1" si="68"/>
        <v>92</v>
      </c>
      <c r="R316" s="2">
        <f t="shared" ca="1" si="57"/>
        <v>828</v>
      </c>
      <c r="S316" s="2">
        <f t="shared" ca="1" si="58"/>
        <v>2003</v>
      </c>
      <c r="T316" s="2">
        <f t="shared" ca="1" si="59"/>
        <v>1324</v>
      </c>
      <c r="U316" s="4">
        <f t="shared" ca="1" si="60"/>
        <v>3876.9889962083298</v>
      </c>
      <c r="V316" s="3">
        <f t="shared" ca="1" si="61"/>
        <v>8123.9889962083298</v>
      </c>
      <c r="X316" s="2" t="str" cm="1">
        <f t="array" aca="1" ref="X316" ca="1">INDEX(cfgStatus,RANDBETWEEN(2,ROWS(cfgStatus)))</f>
        <v>delayed</v>
      </c>
      <c r="Y316" t="e">
        <f t="shared" ca="1" si="69"/>
        <v>#N/A</v>
      </c>
      <c r="Z316" t="e">
        <f t="shared" ca="1" si="62"/>
        <v>#N/A</v>
      </c>
      <c r="AA316" t="e">
        <f t="shared" ca="1" si="63"/>
        <v>#N/A</v>
      </c>
      <c r="AB316" t="e">
        <f t="shared" ca="1" si="64"/>
        <v>#N/A</v>
      </c>
      <c r="AC316" t="e">
        <f t="shared" ca="1" si="65"/>
        <v>#N/A</v>
      </c>
      <c r="AD316" t="e">
        <f t="shared" ca="1" si="66"/>
        <v>#N/A</v>
      </c>
    </row>
    <row r="317" spans="1:30" x14ac:dyDescent="0.25">
      <c r="A317" t="s">
        <v>331</v>
      </c>
      <c r="B317" t="s">
        <v>15</v>
      </c>
      <c r="C317">
        <v>329293</v>
      </c>
      <c r="D317">
        <v>1</v>
      </c>
      <c r="E317" s="1">
        <v>44103.63003472222</v>
      </c>
      <c r="F317" t="s">
        <v>16</v>
      </c>
      <c r="G317" t="s">
        <v>17</v>
      </c>
      <c r="H317" t="s">
        <v>18</v>
      </c>
      <c r="I317" t="s">
        <v>19</v>
      </c>
      <c r="J317" t="b">
        <v>1</v>
      </c>
      <c r="K317" s="1">
        <v>44109.458854166667</v>
      </c>
      <c r="L317" t="s">
        <v>20</v>
      </c>
      <c r="M317">
        <v>1</v>
      </c>
      <c r="N317">
        <v>8393.5030438366703</v>
      </c>
      <c r="O317" s="2">
        <f t="shared" si="56"/>
        <v>139.89171739727783</v>
      </c>
      <c r="P317" s="2" t="b">
        <f t="shared" si="67"/>
        <v>0</v>
      </c>
      <c r="Q317" s="3">
        <f t="shared" ca="1" si="68"/>
        <v>1261</v>
      </c>
      <c r="R317" s="2">
        <f t="shared" ca="1" si="57"/>
        <v>6206</v>
      </c>
      <c r="S317" s="2">
        <f t="shared" ca="1" si="58"/>
        <v>404</v>
      </c>
      <c r="T317" s="2">
        <f t="shared" ca="1" si="59"/>
        <v>485</v>
      </c>
      <c r="U317" s="4">
        <f t="shared" ca="1" si="60"/>
        <v>37.503043836670258</v>
      </c>
      <c r="V317" s="3">
        <f t="shared" ca="1" si="61"/>
        <v>8393.5030438366703</v>
      </c>
      <c r="X317" s="2" t="str" cm="1">
        <f t="array" aca="1" ref="X317" ca="1">INDEX(cfgStatus,RANDBETWEEN(2,ROWS(cfgStatus)))</f>
        <v>ontarget</v>
      </c>
      <c r="Y317" t="e">
        <f t="shared" ca="1" si="69"/>
        <v>#N/A</v>
      </c>
      <c r="Z317" t="e">
        <f t="shared" ca="1" si="62"/>
        <v>#N/A</v>
      </c>
      <c r="AA317" t="e">
        <f t="shared" ca="1" si="63"/>
        <v>#N/A</v>
      </c>
      <c r="AB317" t="e">
        <f t="shared" ca="1" si="64"/>
        <v>#N/A</v>
      </c>
      <c r="AC317" t="e">
        <f t="shared" ca="1" si="65"/>
        <v>#N/A</v>
      </c>
      <c r="AD317" t="e">
        <f t="shared" ca="1" si="66"/>
        <v>#N/A</v>
      </c>
    </row>
    <row r="318" spans="1:30" x14ac:dyDescent="0.25">
      <c r="A318" t="s">
        <v>332</v>
      </c>
      <c r="B318" t="s">
        <v>15</v>
      </c>
      <c r="C318">
        <v>329293</v>
      </c>
      <c r="D318">
        <v>1</v>
      </c>
      <c r="E318" s="1">
        <v>44103.87940972222</v>
      </c>
      <c r="F318" t="s">
        <v>16</v>
      </c>
      <c r="G318" t="s">
        <v>17</v>
      </c>
      <c r="H318" t="s">
        <v>18</v>
      </c>
      <c r="I318" t="s">
        <v>19</v>
      </c>
      <c r="J318" t="b">
        <v>1</v>
      </c>
      <c r="K318" s="1">
        <v>44109.458854166667</v>
      </c>
      <c r="L318" t="s">
        <v>20</v>
      </c>
      <c r="M318">
        <v>1</v>
      </c>
      <c r="N318">
        <v>8034.4014829583302</v>
      </c>
      <c r="O318" s="2">
        <f t="shared" si="56"/>
        <v>133.90669138263883</v>
      </c>
      <c r="P318" s="2" t="b">
        <f t="shared" si="67"/>
        <v>0</v>
      </c>
      <c r="Q318" s="3">
        <f t="shared" ca="1" si="68"/>
        <v>4739</v>
      </c>
      <c r="R318" s="2">
        <f t="shared" ca="1" si="57"/>
        <v>2791</v>
      </c>
      <c r="S318" s="2">
        <f t="shared" ca="1" si="58"/>
        <v>410</v>
      </c>
      <c r="T318" s="2">
        <f t="shared" ca="1" si="59"/>
        <v>22</v>
      </c>
      <c r="U318" s="4">
        <f t="shared" ca="1" si="60"/>
        <v>72.401482958330234</v>
      </c>
      <c r="V318" s="3">
        <f t="shared" ca="1" si="61"/>
        <v>8034.4014829583302</v>
      </c>
      <c r="X318" s="2" t="str" cm="1">
        <f t="array" aca="1" ref="X318" ca="1">INDEX(cfgStatus,RANDBETWEEN(2,ROWS(cfgStatus)))</f>
        <v>ontarget</v>
      </c>
      <c r="Y318" t="e">
        <f t="shared" ca="1" si="69"/>
        <v>#N/A</v>
      </c>
      <c r="Z318" t="e">
        <f t="shared" ca="1" si="62"/>
        <v>#N/A</v>
      </c>
      <c r="AA318" t="e">
        <f t="shared" ca="1" si="63"/>
        <v>#N/A</v>
      </c>
      <c r="AB318" t="e">
        <f t="shared" ca="1" si="64"/>
        <v>#N/A</v>
      </c>
      <c r="AC318" t="e">
        <f t="shared" ca="1" si="65"/>
        <v>#N/A</v>
      </c>
      <c r="AD318" t="e">
        <f t="shared" ca="1" si="66"/>
        <v>#N/A</v>
      </c>
    </row>
    <row r="319" spans="1:30" x14ac:dyDescent="0.25">
      <c r="A319" t="s">
        <v>333</v>
      </c>
      <c r="B319" t="s">
        <v>15</v>
      </c>
      <c r="C319">
        <v>329293</v>
      </c>
      <c r="D319">
        <v>1</v>
      </c>
      <c r="E319" s="1">
        <v>44103.484456018516</v>
      </c>
      <c r="F319" t="s">
        <v>16</v>
      </c>
      <c r="G319" t="s">
        <v>17</v>
      </c>
      <c r="H319" t="s">
        <v>18</v>
      </c>
      <c r="I319" t="s">
        <v>19</v>
      </c>
      <c r="J319" t="b">
        <v>1</v>
      </c>
      <c r="K319" s="1">
        <v>44109.458854166667</v>
      </c>
      <c r="L319" t="s">
        <v>20</v>
      </c>
      <c r="M319">
        <v>1</v>
      </c>
      <c r="N319">
        <v>8603.1337674616698</v>
      </c>
      <c r="O319" s="2">
        <f t="shared" si="56"/>
        <v>143.38556279102784</v>
      </c>
      <c r="P319" s="2" t="b">
        <f t="shared" si="67"/>
        <v>0</v>
      </c>
      <c r="Q319" s="3">
        <f t="shared" ca="1" si="68"/>
        <v>8362</v>
      </c>
      <c r="R319" s="2">
        <f t="shared" ca="1" si="57"/>
        <v>221</v>
      </c>
      <c r="S319" s="2">
        <f t="shared" ca="1" si="58"/>
        <v>10</v>
      </c>
      <c r="T319" s="2">
        <f t="shared" ca="1" si="59"/>
        <v>9</v>
      </c>
      <c r="U319" s="4">
        <f t="shared" ca="1" si="60"/>
        <v>1.1337674616697768</v>
      </c>
      <c r="V319" s="3">
        <f t="shared" ca="1" si="61"/>
        <v>8603.1337674616698</v>
      </c>
      <c r="X319" s="2" t="str" cm="1">
        <f t="array" aca="1" ref="X319" ca="1">INDEX(cfgStatus,RANDBETWEEN(2,ROWS(cfgStatus)))</f>
        <v>ontarget</v>
      </c>
      <c r="Y319" t="e">
        <f t="shared" ca="1" si="69"/>
        <v>#N/A</v>
      </c>
      <c r="Z319" t="e">
        <f t="shared" ca="1" si="62"/>
        <v>#N/A</v>
      </c>
      <c r="AA319" t="e">
        <f t="shared" ca="1" si="63"/>
        <v>#N/A</v>
      </c>
      <c r="AB319" t="e">
        <f t="shared" ca="1" si="64"/>
        <v>#N/A</v>
      </c>
      <c r="AC319" t="e">
        <f t="shared" ca="1" si="65"/>
        <v>#N/A</v>
      </c>
      <c r="AD319" t="e">
        <f t="shared" ca="1" si="66"/>
        <v>#N/A</v>
      </c>
    </row>
    <row r="320" spans="1:30" x14ac:dyDescent="0.25">
      <c r="A320" t="s">
        <v>535</v>
      </c>
      <c r="B320" t="s">
        <v>15</v>
      </c>
      <c r="C320">
        <v>329293</v>
      </c>
      <c r="D320">
        <v>1</v>
      </c>
      <c r="E320" s="1">
        <v>44103.859016203707</v>
      </c>
      <c r="F320" t="s">
        <v>16</v>
      </c>
      <c r="G320" t="s">
        <v>17</v>
      </c>
      <c r="H320" t="s">
        <v>18</v>
      </c>
      <c r="I320" t="s">
        <v>19</v>
      </c>
      <c r="J320" t="b">
        <v>1</v>
      </c>
      <c r="K320" s="1">
        <v>44109.458854166667</v>
      </c>
      <c r="L320" t="s">
        <v>20</v>
      </c>
      <c r="M320">
        <v>1</v>
      </c>
      <c r="N320">
        <v>8063.7566622799995</v>
      </c>
      <c r="O320" s="2">
        <f t="shared" si="56"/>
        <v>134.39594437133331</v>
      </c>
      <c r="P320" s="2" t="b">
        <f t="shared" si="67"/>
        <v>0</v>
      </c>
      <c r="Q320" s="3">
        <f t="shared" ca="1" si="68"/>
        <v>2853</v>
      </c>
      <c r="R320" s="2">
        <f t="shared" ca="1" si="57"/>
        <v>4643</v>
      </c>
      <c r="S320" s="2">
        <f t="shared" ca="1" si="58"/>
        <v>90</v>
      </c>
      <c r="T320" s="2">
        <f t="shared" ca="1" si="59"/>
        <v>94</v>
      </c>
      <c r="U320" s="4">
        <f t="shared" ca="1" si="60"/>
        <v>383.75666227999955</v>
      </c>
      <c r="V320" s="3">
        <f t="shared" ca="1" si="61"/>
        <v>8063.7566622799995</v>
      </c>
      <c r="X320" s="2" t="str" cm="1">
        <f t="array" aca="1" ref="X320" ca="1">INDEX(cfgStatus,RANDBETWEEN(2,ROWS(cfgStatus)))</f>
        <v>delayed</v>
      </c>
      <c r="Y320" t="e">
        <f t="shared" ca="1" si="69"/>
        <v>#N/A</v>
      </c>
      <c r="Z320" t="e">
        <f t="shared" ca="1" si="62"/>
        <v>#N/A</v>
      </c>
      <c r="AA320" t="e">
        <f t="shared" ca="1" si="63"/>
        <v>#N/A</v>
      </c>
      <c r="AB320" t="e">
        <f t="shared" ca="1" si="64"/>
        <v>#N/A</v>
      </c>
      <c r="AC320" t="e">
        <f t="shared" ca="1" si="65"/>
        <v>#N/A</v>
      </c>
      <c r="AD320" t="e">
        <f t="shared" ca="1" si="66"/>
        <v>#N/A</v>
      </c>
    </row>
    <row r="321" spans="1:30" x14ac:dyDescent="0.25">
      <c r="A321" t="s">
        <v>334</v>
      </c>
      <c r="B321" t="s">
        <v>15</v>
      </c>
      <c r="C321">
        <v>329293</v>
      </c>
      <c r="D321">
        <v>1</v>
      </c>
      <c r="E321" s="1">
        <v>44103.309594907405</v>
      </c>
      <c r="F321" t="s">
        <v>16</v>
      </c>
      <c r="G321" t="s">
        <v>17</v>
      </c>
      <c r="H321" t="s">
        <v>18</v>
      </c>
      <c r="I321" t="s">
        <v>19</v>
      </c>
      <c r="J321" t="b">
        <v>1</v>
      </c>
      <c r="K321" s="1">
        <v>44109.458854166667</v>
      </c>
      <c r="L321" t="s">
        <v>20</v>
      </c>
      <c r="M321">
        <v>1</v>
      </c>
      <c r="N321">
        <v>8854.9376413850005</v>
      </c>
      <c r="O321" s="2">
        <f t="shared" si="56"/>
        <v>147.58229402308334</v>
      </c>
      <c r="P321" s="2" t="b">
        <f t="shared" si="67"/>
        <v>0</v>
      </c>
      <c r="Q321" s="3">
        <f t="shared" ca="1" si="68"/>
        <v>5498</v>
      </c>
      <c r="R321" s="2">
        <f t="shared" ca="1" si="57"/>
        <v>1125</v>
      </c>
      <c r="S321" s="2">
        <f t="shared" ca="1" si="58"/>
        <v>2006</v>
      </c>
      <c r="T321" s="2">
        <f t="shared" ca="1" si="59"/>
        <v>122</v>
      </c>
      <c r="U321" s="4">
        <f t="shared" ca="1" si="60"/>
        <v>103.93764138500046</v>
      </c>
      <c r="V321" s="3">
        <f t="shared" ca="1" si="61"/>
        <v>8854.9376413850005</v>
      </c>
      <c r="X321" s="2" t="str" cm="1">
        <f t="array" aca="1" ref="X321" ca="1">INDEX(cfgStatus,RANDBETWEEN(2,ROWS(cfgStatus)))</f>
        <v>delayed</v>
      </c>
      <c r="Y321" t="e">
        <f t="shared" ca="1" si="69"/>
        <v>#N/A</v>
      </c>
      <c r="Z321" t="e">
        <f t="shared" ca="1" si="62"/>
        <v>#N/A</v>
      </c>
      <c r="AA321" t="e">
        <f t="shared" ca="1" si="63"/>
        <v>#N/A</v>
      </c>
      <c r="AB321" t="e">
        <f t="shared" ca="1" si="64"/>
        <v>#N/A</v>
      </c>
      <c r="AC321" t="e">
        <f t="shared" ca="1" si="65"/>
        <v>#N/A</v>
      </c>
      <c r="AD321" t="e">
        <f t="shared" ca="1" si="66"/>
        <v>#N/A</v>
      </c>
    </row>
    <row r="322" spans="1:30" x14ac:dyDescent="0.25">
      <c r="A322" t="s">
        <v>335</v>
      </c>
      <c r="B322" t="s">
        <v>15</v>
      </c>
      <c r="C322">
        <v>329293</v>
      </c>
      <c r="D322">
        <v>1</v>
      </c>
      <c r="E322" s="1">
        <v>44103.838067129633</v>
      </c>
      <c r="F322" t="s">
        <v>16</v>
      </c>
      <c r="G322" t="s">
        <v>17</v>
      </c>
      <c r="H322" t="s">
        <v>18</v>
      </c>
      <c r="I322" t="s">
        <v>19</v>
      </c>
      <c r="J322" t="b">
        <v>1</v>
      </c>
      <c r="K322" s="1">
        <v>44109.458854166667</v>
      </c>
      <c r="L322" t="s">
        <v>20</v>
      </c>
      <c r="M322">
        <v>1</v>
      </c>
      <c r="N322">
        <v>8093.9253299949996</v>
      </c>
      <c r="O322" s="2">
        <f t="shared" ref="O322:O385" si="70">N322/60</f>
        <v>134.89875549991666</v>
      </c>
      <c r="P322" s="2" t="b">
        <f t="shared" si="67"/>
        <v>0</v>
      </c>
      <c r="Q322" s="3">
        <f t="shared" ca="1" si="68"/>
        <v>1813</v>
      </c>
      <c r="R322" s="2">
        <f t="shared" ref="R322:R385" ca="1" si="71">RANDBETWEEN(0,($N322-SUM($Q322)))</f>
        <v>2763</v>
      </c>
      <c r="S322" s="2">
        <f t="shared" ref="S322:S385" ca="1" si="72">RANDBETWEEN(0,($N322-SUM($Q322:$R322)))</f>
        <v>2224</v>
      </c>
      <c r="T322" s="2">
        <f t="shared" ref="T322:T385" ca="1" si="73">RANDBETWEEN(0,($N322-SUM($Q322:$S322)))</f>
        <v>1182</v>
      </c>
      <c r="U322" s="4">
        <f t="shared" ref="U322:U385" ca="1" si="74">N322-SUM(Q322:T322)</f>
        <v>111.92532999499963</v>
      </c>
      <c r="V322" s="3">
        <f t="shared" ref="V322:V385" ca="1" si="75">SUM(Q322:U322)</f>
        <v>8093.9253299949996</v>
      </c>
      <c r="X322" s="2" t="str" cm="1">
        <f t="array" aca="1" ref="X322" ca="1">INDEX(cfgStatus,RANDBETWEEN(2,ROWS(cfgStatus)))</f>
        <v>delayed</v>
      </c>
      <c r="Y322" t="e">
        <f t="shared" ca="1" si="69"/>
        <v>#N/A</v>
      </c>
      <c r="Z322" t="e">
        <f t="shared" ref="Z322:Z385" ca="1" si="76">R322&lt;=VLOOKUP($R$1,tblTargets,2,FALSE)</f>
        <v>#N/A</v>
      </c>
      <c r="AA322" t="e">
        <f t="shared" ref="AA322:AA385" ca="1" si="77">S322&lt;=VLOOKUP($S$1,tblTargets,2,FALSE)</f>
        <v>#N/A</v>
      </c>
      <c r="AB322" t="e">
        <f t="shared" ref="AB322:AB385" ca="1" si="78">T322&lt;=VLOOKUP($T$1,tblTargets,2,FALSE)</f>
        <v>#N/A</v>
      </c>
      <c r="AC322" t="e">
        <f t="shared" ref="AC322:AC385" ca="1" si="79">U322&lt;=VLOOKUP($U$1,tblTargets,2,FALSE)</f>
        <v>#N/A</v>
      </c>
      <c r="AD322" t="e">
        <f t="shared" ref="AD322:AD385" ca="1" si="80">V322&lt;=VLOOKUP($V$1,tblTargets,2,FALSE)</f>
        <v>#N/A</v>
      </c>
    </row>
    <row r="323" spans="1:30" x14ac:dyDescent="0.25">
      <c r="A323" t="s">
        <v>336</v>
      </c>
      <c r="B323" t="s">
        <v>15</v>
      </c>
      <c r="C323">
        <v>329293</v>
      </c>
      <c r="D323">
        <v>1</v>
      </c>
      <c r="E323" s="1">
        <v>44103.144317129627</v>
      </c>
      <c r="F323" t="s">
        <v>16</v>
      </c>
      <c r="G323" t="s">
        <v>17</v>
      </c>
      <c r="H323" t="s">
        <v>18</v>
      </c>
      <c r="I323" t="s">
        <v>19</v>
      </c>
      <c r="J323" t="b">
        <v>1</v>
      </c>
      <c r="K323" s="1">
        <v>44109.458854166667</v>
      </c>
      <c r="L323" t="s">
        <v>20</v>
      </c>
      <c r="M323">
        <v>1</v>
      </c>
      <c r="N323">
        <v>9092.9305692500002</v>
      </c>
      <c r="O323" s="2">
        <f t="shared" si="70"/>
        <v>151.54884282083333</v>
      </c>
      <c r="P323" s="2" t="b">
        <f t="shared" ref="P323:P386" si="81">IF(O323&lt;5*24,TRUE,FALSE)</f>
        <v>0</v>
      </c>
      <c r="Q323" s="3">
        <f t="shared" ref="Q323:Q386" ca="1" si="82">RANDBETWEEN(0,$N323)</f>
        <v>7425</v>
      </c>
      <c r="R323" s="2">
        <f t="shared" ca="1" si="71"/>
        <v>1187</v>
      </c>
      <c r="S323" s="2">
        <f t="shared" ca="1" si="72"/>
        <v>146</v>
      </c>
      <c r="T323" s="2">
        <f t="shared" ca="1" si="73"/>
        <v>267</v>
      </c>
      <c r="U323" s="4">
        <f t="shared" ca="1" si="74"/>
        <v>67.93056925000019</v>
      </c>
      <c r="V323" s="3">
        <f t="shared" ca="1" si="75"/>
        <v>9092.9305692500002</v>
      </c>
      <c r="X323" s="2" t="str" cm="1">
        <f t="array" aca="1" ref="X323" ca="1">INDEX(cfgStatus,RANDBETWEEN(2,ROWS(cfgStatus)))</f>
        <v>delayed</v>
      </c>
      <c r="Y323" t="e">
        <f t="shared" ref="Y323:Y386" ca="1" si="83">Q323&lt;VLOOKUP($Q$1,tblTargets,2,FALSE)</f>
        <v>#N/A</v>
      </c>
      <c r="Z323" t="e">
        <f t="shared" ca="1" si="76"/>
        <v>#N/A</v>
      </c>
      <c r="AA323" t="e">
        <f t="shared" ca="1" si="77"/>
        <v>#N/A</v>
      </c>
      <c r="AB323" t="e">
        <f t="shared" ca="1" si="78"/>
        <v>#N/A</v>
      </c>
      <c r="AC323" t="e">
        <f t="shared" ca="1" si="79"/>
        <v>#N/A</v>
      </c>
      <c r="AD323" t="e">
        <f t="shared" ca="1" si="80"/>
        <v>#N/A</v>
      </c>
    </row>
    <row r="324" spans="1:30" x14ac:dyDescent="0.25">
      <c r="A324" t="s">
        <v>337</v>
      </c>
      <c r="B324" t="s">
        <v>15</v>
      </c>
      <c r="C324">
        <v>329293</v>
      </c>
      <c r="D324">
        <v>1</v>
      </c>
      <c r="E324" s="1">
        <v>44103.713576388887</v>
      </c>
      <c r="F324" t="s">
        <v>16</v>
      </c>
      <c r="G324" t="s">
        <v>17</v>
      </c>
      <c r="H324" t="s">
        <v>18</v>
      </c>
      <c r="I324" t="s">
        <v>19</v>
      </c>
      <c r="J324" t="b">
        <v>1</v>
      </c>
      <c r="K324" s="1">
        <v>44109.458854166667</v>
      </c>
      <c r="L324" t="s">
        <v>20</v>
      </c>
      <c r="M324">
        <v>1</v>
      </c>
      <c r="N324">
        <v>8273.2025414883301</v>
      </c>
      <c r="O324" s="2">
        <f t="shared" si="70"/>
        <v>137.8867090248055</v>
      </c>
      <c r="P324" s="2" t="b">
        <f t="shared" si="81"/>
        <v>0</v>
      </c>
      <c r="Q324" s="3">
        <f t="shared" ca="1" si="82"/>
        <v>2797</v>
      </c>
      <c r="R324" s="2">
        <f t="shared" ca="1" si="71"/>
        <v>4569</v>
      </c>
      <c r="S324" s="2">
        <f t="shared" ca="1" si="72"/>
        <v>652</v>
      </c>
      <c r="T324" s="2">
        <f t="shared" ca="1" si="73"/>
        <v>209</v>
      </c>
      <c r="U324" s="4">
        <f t="shared" ca="1" si="74"/>
        <v>46.202541488330098</v>
      </c>
      <c r="V324" s="3">
        <f t="shared" ca="1" si="75"/>
        <v>8273.2025414883301</v>
      </c>
      <c r="X324" s="2" t="str" cm="1">
        <f t="array" aca="1" ref="X324" ca="1">INDEX(cfgStatus,RANDBETWEEN(2,ROWS(cfgStatus)))</f>
        <v>ontarget</v>
      </c>
      <c r="Y324" t="e">
        <f t="shared" ca="1" si="83"/>
        <v>#N/A</v>
      </c>
      <c r="Z324" t="e">
        <f t="shared" ca="1" si="76"/>
        <v>#N/A</v>
      </c>
      <c r="AA324" t="e">
        <f t="shared" ca="1" si="77"/>
        <v>#N/A</v>
      </c>
      <c r="AB324" t="e">
        <f t="shared" ca="1" si="78"/>
        <v>#N/A</v>
      </c>
      <c r="AC324" t="e">
        <f t="shared" ca="1" si="79"/>
        <v>#N/A</v>
      </c>
      <c r="AD324" t="e">
        <f t="shared" ca="1" si="80"/>
        <v>#N/A</v>
      </c>
    </row>
    <row r="325" spans="1:30" x14ac:dyDescent="0.25">
      <c r="A325" t="s">
        <v>338</v>
      </c>
      <c r="B325" t="s">
        <v>15</v>
      </c>
      <c r="C325">
        <v>329293</v>
      </c>
      <c r="D325">
        <v>1</v>
      </c>
      <c r="E325" s="1">
        <v>44103.587037037039</v>
      </c>
      <c r="F325" t="s">
        <v>16</v>
      </c>
      <c r="G325" t="s">
        <v>17</v>
      </c>
      <c r="H325" t="s">
        <v>18</v>
      </c>
      <c r="I325" t="s">
        <v>19</v>
      </c>
      <c r="J325" t="b">
        <v>1</v>
      </c>
      <c r="K325" s="1">
        <v>44109.458854166667</v>
      </c>
      <c r="L325" t="s">
        <v>20</v>
      </c>
      <c r="M325">
        <v>1</v>
      </c>
      <c r="N325">
        <v>8455.4203887616695</v>
      </c>
      <c r="O325" s="2">
        <f t="shared" si="70"/>
        <v>140.92367314602782</v>
      </c>
      <c r="P325" s="2" t="b">
        <f t="shared" si="81"/>
        <v>0</v>
      </c>
      <c r="Q325" s="3">
        <f t="shared" ca="1" si="82"/>
        <v>3644</v>
      </c>
      <c r="R325" s="2">
        <f t="shared" ca="1" si="71"/>
        <v>2634</v>
      </c>
      <c r="S325" s="2">
        <f t="shared" ca="1" si="72"/>
        <v>1176</v>
      </c>
      <c r="T325" s="2">
        <f t="shared" ca="1" si="73"/>
        <v>593</v>
      </c>
      <c r="U325" s="4">
        <f t="shared" ca="1" si="74"/>
        <v>408.42038876166953</v>
      </c>
      <c r="V325" s="3">
        <f t="shared" ca="1" si="75"/>
        <v>8455.4203887616695</v>
      </c>
      <c r="X325" s="2" t="str" cm="1">
        <f t="array" aca="1" ref="X325" ca="1">INDEX(cfgStatus,RANDBETWEEN(2,ROWS(cfgStatus)))</f>
        <v>ontarget</v>
      </c>
      <c r="Y325" t="e">
        <f t="shared" ca="1" si="83"/>
        <v>#N/A</v>
      </c>
      <c r="Z325" t="e">
        <f t="shared" ca="1" si="76"/>
        <v>#N/A</v>
      </c>
      <c r="AA325" t="e">
        <f t="shared" ca="1" si="77"/>
        <v>#N/A</v>
      </c>
      <c r="AB325" t="e">
        <f t="shared" ca="1" si="78"/>
        <v>#N/A</v>
      </c>
      <c r="AC325" t="e">
        <f t="shared" ca="1" si="79"/>
        <v>#N/A</v>
      </c>
      <c r="AD325" t="e">
        <f t="shared" ca="1" si="80"/>
        <v>#N/A</v>
      </c>
    </row>
    <row r="326" spans="1:30" x14ac:dyDescent="0.25">
      <c r="A326" t="s">
        <v>339</v>
      </c>
      <c r="B326" t="s">
        <v>15</v>
      </c>
      <c r="C326">
        <v>329293</v>
      </c>
      <c r="D326">
        <v>1</v>
      </c>
      <c r="E326" s="1">
        <v>44103.226319444446</v>
      </c>
      <c r="F326" t="s">
        <v>16</v>
      </c>
      <c r="G326" t="s">
        <v>17</v>
      </c>
      <c r="H326" t="s">
        <v>18</v>
      </c>
      <c r="I326" t="s">
        <v>19</v>
      </c>
      <c r="J326" t="b">
        <v>1</v>
      </c>
      <c r="K326" s="1">
        <v>44109.458854166667</v>
      </c>
      <c r="L326" t="s">
        <v>20</v>
      </c>
      <c r="M326">
        <v>1</v>
      </c>
      <c r="N326">
        <v>8974.8537229366702</v>
      </c>
      <c r="O326" s="2">
        <f t="shared" si="70"/>
        <v>149.58089538227784</v>
      </c>
      <c r="P326" s="2" t="b">
        <f t="shared" si="81"/>
        <v>0</v>
      </c>
      <c r="Q326" s="3">
        <f t="shared" ca="1" si="82"/>
        <v>1371</v>
      </c>
      <c r="R326" s="2">
        <f t="shared" ca="1" si="71"/>
        <v>5911</v>
      </c>
      <c r="S326" s="2">
        <f t="shared" ca="1" si="72"/>
        <v>1134</v>
      </c>
      <c r="T326" s="2">
        <f t="shared" ca="1" si="73"/>
        <v>455</v>
      </c>
      <c r="U326" s="4">
        <f t="shared" ca="1" si="74"/>
        <v>103.85372293667024</v>
      </c>
      <c r="V326" s="3">
        <f t="shared" ca="1" si="75"/>
        <v>8974.8537229366702</v>
      </c>
      <c r="X326" s="2" t="str" cm="1">
        <f t="array" aca="1" ref="X326" ca="1">INDEX(cfgStatus,RANDBETWEEN(2,ROWS(cfgStatus)))</f>
        <v>delayed</v>
      </c>
      <c r="Y326" t="e">
        <f t="shared" ca="1" si="83"/>
        <v>#N/A</v>
      </c>
      <c r="Z326" t="e">
        <f t="shared" ca="1" si="76"/>
        <v>#N/A</v>
      </c>
      <c r="AA326" t="e">
        <f t="shared" ca="1" si="77"/>
        <v>#N/A</v>
      </c>
      <c r="AB326" t="e">
        <f t="shared" ca="1" si="78"/>
        <v>#N/A</v>
      </c>
      <c r="AC326" t="e">
        <f t="shared" ca="1" si="79"/>
        <v>#N/A</v>
      </c>
      <c r="AD326" t="e">
        <f t="shared" ca="1" si="80"/>
        <v>#N/A</v>
      </c>
    </row>
    <row r="327" spans="1:30" x14ac:dyDescent="0.25">
      <c r="A327" t="s">
        <v>340</v>
      </c>
      <c r="B327" t="s">
        <v>15</v>
      </c>
      <c r="C327">
        <v>329293</v>
      </c>
      <c r="D327">
        <v>1</v>
      </c>
      <c r="E327" s="1">
        <v>44103.393449074072</v>
      </c>
      <c r="F327" t="s">
        <v>16</v>
      </c>
      <c r="G327" t="s">
        <v>17</v>
      </c>
      <c r="H327" t="s">
        <v>18</v>
      </c>
      <c r="I327" t="s">
        <v>19</v>
      </c>
      <c r="J327" t="b">
        <v>1</v>
      </c>
      <c r="K327" s="1">
        <v>44109.458854166667</v>
      </c>
      <c r="L327" t="s">
        <v>20</v>
      </c>
      <c r="M327">
        <v>1</v>
      </c>
      <c r="N327">
        <v>8734.1802918533303</v>
      </c>
      <c r="O327" s="2">
        <f t="shared" si="70"/>
        <v>145.56967153088883</v>
      </c>
      <c r="P327" s="2" t="b">
        <f t="shared" si="81"/>
        <v>0</v>
      </c>
      <c r="Q327" s="3">
        <f t="shared" ca="1" si="82"/>
        <v>1584</v>
      </c>
      <c r="R327" s="2">
        <f t="shared" ca="1" si="71"/>
        <v>1769</v>
      </c>
      <c r="S327" s="2">
        <f t="shared" ca="1" si="72"/>
        <v>2031</v>
      </c>
      <c r="T327" s="2">
        <f t="shared" ca="1" si="73"/>
        <v>2171</v>
      </c>
      <c r="U327" s="4">
        <f t="shared" ca="1" si="74"/>
        <v>1179.1802918533303</v>
      </c>
      <c r="V327" s="3">
        <f t="shared" ca="1" si="75"/>
        <v>8734.1802918533303</v>
      </c>
      <c r="X327" s="2" t="str" cm="1">
        <f t="array" aca="1" ref="X327" ca="1">INDEX(cfgStatus,RANDBETWEEN(2,ROWS(cfgStatus)))</f>
        <v>delayed</v>
      </c>
      <c r="Y327" t="e">
        <f t="shared" ca="1" si="83"/>
        <v>#N/A</v>
      </c>
      <c r="Z327" t="e">
        <f t="shared" ca="1" si="76"/>
        <v>#N/A</v>
      </c>
      <c r="AA327" t="e">
        <f t="shared" ca="1" si="77"/>
        <v>#N/A</v>
      </c>
      <c r="AB327" t="e">
        <f t="shared" ca="1" si="78"/>
        <v>#N/A</v>
      </c>
      <c r="AC327" t="e">
        <f t="shared" ca="1" si="79"/>
        <v>#N/A</v>
      </c>
      <c r="AD327" t="e">
        <f t="shared" ca="1" si="80"/>
        <v>#N/A</v>
      </c>
    </row>
    <row r="328" spans="1:30" x14ac:dyDescent="0.25">
      <c r="A328" t="s">
        <v>341</v>
      </c>
      <c r="B328" t="s">
        <v>15</v>
      </c>
      <c r="C328">
        <v>329293</v>
      </c>
      <c r="D328">
        <v>1</v>
      </c>
      <c r="E328" s="1">
        <v>44103.795960648145</v>
      </c>
      <c r="F328" t="s">
        <v>16</v>
      </c>
      <c r="G328" t="s">
        <v>17</v>
      </c>
      <c r="H328" t="s">
        <v>18</v>
      </c>
      <c r="I328" t="s">
        <v>19</v>
      </c>
      <c r="J328" t="b">
        <v>1</v>
      </c>
      <c r="K328" s="1">
        <v>44109.458854166667</v>
      </c>
      <c r="L328" t="s">
        <v>20</v>
      </c>
      <c r="M328">
        <v>1</v>
      </c>
      <c r="N328">
        <v>8154.5674300600003</v>
      </c>
      <c r="O328" s="2">
        <f t="shared" si="70"/>
        <v>135.90945716766666</v>
      </c>
      <c r="P328" s="2" t="b">
        <f t="shared" si="81"/>
        <v>0</v>
      </c>
      <c r="Q328" s="3">
        <f t="shared" ca="1" si="82"/>
        <v>1180</v>
      </c>
      <c r="R328" s="2">
        <f t="shared" ca="1" si="71"/>
        <v>4909</v>
      </c>
      <c r="S328" s="2">
        <f t="shared" ca="1" si="72"/>
        <v>1030</v>
      </c>
      <c r="T328" s="2">
        <f t="shared" ca="1" si="73"/>
        <v>912</v>
      </c>
      <c r="U328" s="4">
        <f t="shared" ca="1" si="74"/>
        <v>123.56743006000033</v>
      </c>
      <c r="V328" s="3">
        <f t="shared" ca="1" si="75"/>
        <v>8154.5674300600003</v>
      </c>
      <c r="X328" s="2" t="str" cm="1">
        <f t="array" aca="1" ref="X328" ca="1">INDEX(cfgStatus,RANDBETWEEN(2,ROWS(cfgStatus)))</f>
        <v>delayed</v>
      </c>
      <c r="Y328" t="e">
        <f t="shared" ca="1" si="83"/>
        <v>#N/A</v>
      </c>
      <c r="Z328" t="e">
        <f t="shared" ca="1" si="76"/>
        <v>#N/A</v>
      </c>
      <c r="AA328" t="e">
        <f t="shared" ca="1" si="77"/>
        <v>#N/A</v>
      </c>
      <c r="AB328" t="e">
        <f t="shared" ca="1" si="78"/>
        <v>#N/A</v>
      </c>
      <c r="AC328" t="e">
        <f t="shared" ca="1" si="79"/>
        <v>#N/A</v>
      </c>
      <c r="AD328" t="e">
        <f t="shared" ca="1" si="80"/>
        <v>#N/A</v>
      </c>
    </row>
    <row r="329" spans="1:30" x14ac:dyDescent="0.25">
      <c r="A329" t="s">
        <v>342</v>
      </c>
      <c r="B329" t="s">
        <v>15</v>
      </c>
      <c r="C329">
        <v>329293</v>
      </c>
      <c r="D329">
        <v>1</v>
      </c>
      <c r="E329" s="1">
        <v>44106.316527777781</v>
      </c>
      <c r="F329" t="s">
        <v>16</v>
      </c>
      <c r="G329" t="s">
        <v>17</v>
      </c>
      <c r="H329" t="s">
        <v>18</v>
      </c>
      <c r="I329" t="s">
        <v>19</v>
      </c>
      <c r="J329" t="b">
        <v>1</v>
      </c>
      <c r="K329" s="1">
        <v>44109.458854166667</v>
      </c>
      <c r="L329" t="s">
        <v>20</v>
      </c>
      <c r="M329">
        <v>1</v>
      </c>
      <c r="N329">
        <v>4524.9528795366696</v>
      </c>
      <c r="O329" s="2">
        <f t="shared" si="70"/>
        <v>75.415881325611153</v>
      </c>
      <c r="P329" s="2" t="b">
        <f t="shared" si="81"/>
        <v>1</v>
      </c>
      <c r="Q329" s="3">
        <f t="shared" ca="1" si="82"/>
        <v>4386</v>
      </c>
      <c r="R329" s="2">
        <f t="shared" ca="1" si="71"/>
        <v>48</v>
      </c>
      <c r="S329" s="2">
        <f t="shared" ca="1" si="72"/>
        <v>8</v>
      </c>
      <c r="T329" s="2">
        <f t="shared" ca="1" si="73"/>
        <v>12</v>
      </c>
      <c r="U329" s="4">
        <f t="shared" ca="1" si="74"/>
        <v>70.95287953666957</v>
      </c>
      <c r="V329" s="3">
        <f t="shared" ca="1" si="75"/>
        <v>4524.9528795366696</v>
      </c>
      <c r="X329" s="2" t="str" cm="1">
        <f t="array" aca="1" ref="X329" ca="1">INDEX(cfgStatus,RANDBETWEEN(2,ROWS(cfgStatus)))</f>
        <v>ontarget</v>
      </c>
      <c r="Y329" t="e">
        <f t="shared" ca="1" si="83"/>
        <v>#N/A</v>
      </c>
      <c r="Z329" t="e">
        <f t="shared" ca="1" si="76"/>
        <v>#N/A</v>
      </c>
      <c r="AA329" t="e">
        <f t="shared" ca="1" si="77"/>
        <v>#N/A</v>
      </c>
      <c r="AB329" t="e">
        <f t="shared" ca="1" si="78"/>
        <v>#N/A</v>
      </c>
      <c r="AC329" t="e">
        <f t="shared" ca="1" si="79"/>
        <v>#N/A</v>
      </c>
      <c r="AD329" t="e">
        <f t="shared" ca="1" si="80"/>
        <v>#N/A</v>
      </c>
    </row>
    <row r="330" spans="1:30" x14ac:dyDescent="0.25">
      <c r="A330" t="s">
        <v>343</v>
      </c>
      <c r="B330" t="s">
        <v>15</v>
      </c>
      <c r="C330">
        <v>329293</v>
      </c>
      <c r="D330">
        <v>1</v>
      </c>
      <c r="E330" s="1">
        <v>44103.672233796293</v>
      </c>
      <c r="F330" t="s">
        <v>16</v>
      </c>
      <c r="G330" t="s">
        <v>17</v>
      </c>
      <c r="H330" t="s">
        <v>18</v>
      </c>
      <c r="I330" t="s">
        <v>19</v>
      </c>
      <c r="J330" t="b">
        <v>1</v>
      </c>
      <c r="K330" s="1">
        <v>44109.458854166667</v>
      </c>
      <c r="L330" t="s">
        <v>20</v>
      </c>
      <c r="M330">
        <v>1</v>
      </c>
      <c r="N330">
        <v>8332.7230500983296</v>
      </c>
      <c r="O330" s="2">
        <f t="shared" si="70"/>
        <v>138.87871750163882</v>
      </c>
      <c r="P330" s="2" t="b">
        <f t="shared" si="81"/>
        <v>0</v>
      </c>
      <c r="Q330" s="3">
        <f t="shared" ca="1" si="82"/>
        <v>4744</v>
      </c>
      <c r="R330" s="2">
        <f t="shared" ca="1" si="71"/>
        <v>28</v>
      </c>
      <c r="S330" s="2">
        <f t="shared" ca="1" si="72"/>
        <v>3369</v>
      </c>
      <c r="T330" s="2">
        <f t="shared" ca="1" si="73"/>
        <v>161</v>
      </c>
      <c r="U330" s="4">
        <f t="shared" ca="1" si="74"/>
        <v>30.723050098329622</v>
      </c>
      <c r="V330" s="3">
        <f t="shared" ca="1" si="75"/>
        <v>8332.7230500983296</v>
      </c>
      <c r="X330" s="2" t="str" cm="1">
        <f t="array" aca="1" ref="X330" ca="1">INDEX(cfgStatus,RANDBETWEEN(2,ROWS(cfgStatus)))</f>
        <v>delayed</v>
      </c>
      <c r="Y330" t="e">
        <f t="shared" ca="1" si="83"/>
        <v>#N/A</v>
      </c>
      <c r="Z330" t="e">
        <f t="shared" ca="1" si="76"/>
        <v>#N/A</v>
      </c>
      <c r="AA330" t="e">
        <f t="shared" ca="1" si="77"/>
        <v>#N/A</v>
      </c>
      <c r="AB330" t="e">
        <f t="shared" ca="1" si="78"/>
        <v>#N/A</v>
      </c>
      <c r="AC330" t="e">
        <f t="shared" ca="1" si="79"/>
        <v>#N/A</v>
      </c>
      <c r="AD330" t="e">
        <f t="shared" ca="1" si="80"/>
        <v>#N/A</v>
      </c>
    </row>
    <row r="331" spans="1:30" x14ac:dyDescent="0.25">
      <c r="A331" t="s">
        <v>344</v>
      </c>
      <c r="B331" t="s">
        <v>15</v>
      </c>
      <c r="C331">
        <v>329293</v>
      </c>
      <c r="D331">
        <v>1</v>
      </c>
      <c r="E331" s="1">
        <v>44103.125393518516</v>
      </c>
      <c r="F331" t="s">
        <v>16</v>
      </c>
      <c r="G331" t="s">
        <v>17</v>
      </c>
      <c r="H331" t="s">
        <v>18</v>
      </c>
      <c r="I331" t="s">
        <v>19</v>
      </c>
      <c r="J331" t="b">
        <v>1</v>
      </c>
      <c r="K331" s="1">
        <v>44109.458854166667</v>
      </c>
      <c r="L331" t="s">
        <v>20</v>
      </c>
      <c r="M331">
        <v>1</v>
      </c>
      <c r="N331">
        <v>9120.1892334016702</v>
      </c>
      <c r="O331" s="2">
        <f t="shared" si="70"/>
        <v>152.00315389002785</v>
      </c>
      <c r="P331" s="2" t="b">
        <f t="shared" si="81"/>
        <v>0</v>
      </c>
      <c r="Q331" s="3">
        <f t="shared" ca="1" si="82"/>
        <v>7446</v>
      </c>
      <c r="R331" s="2">
        <f t="shared" ca="1" si="71"/>
        <v>1259</v>
      </c>
      <c r="S331" s="2">
        <f t="shared" ca="1" si="72"/>
        <v>247</v>
      </c>
      <c r="T331" s="2">
        <f t="shared" ca="1" si="73"/>
        <v>119</v>
      </c>
      <c r="U331" s="4">
        <f t="shared" ca="1" si="74"/>
        <v>49.189233401670208</v>
      </c>
      <c r="V331" s="3">
        <f t="shared" ca="1" si="75"/>
        <v>9120.1892334016702</v>
      </c>
      <c r="X331" s="2" t="str" cm="1">
        <f t="array" aca="1" ref="X331" ca="1">INDEX(cfgStatus,RANDBETWEEN(2,ROWS(cfgStatus)))</f>
        <v>ontarget</v>
      </c>
      <c r="Y331" t="e">
        <f t="shared" ca="1" si="83"/>
        <v>#N/A</v>
      </c>
      <c r="Z331" t="e">
        <f t="shared" ca="1" si="76"/>
        <v>#N/A</v>
      </c>
      <c r="AA331" t="e">
        <f t="shared" ca="1" si="77"/>
        <v>#N/A</v>
      </c>
      <c r="AB331" t="e">
        <f t="shared" ca="1" si="78"/>
        <v>#N/A</v>
      </c>
      <c r="AC331" t="e">
        <f t="shared" ca="1" si="79"/>
        <v>#N/A</v>
      </c>
      <c r="AD331" t="e">
        <f t="shared" ca="1" si="80"/>
        <v>#N/A</v>
      </c>
    </row>
    <row r="332" spans="1:30" x14ac:dyDescent="0.25">
      <c r="A332" t="s">
        <v>345</v>
      </c>
      <c r="B332" t="s">
        <v>15</v>
      </c>
      <c r="C332">
        <v>329293</v>
      </c>
      <c r="D332">
        <v>1</v>
      </c>
      <c r="E332" s="1">
        <v>44103.52547453704</v>
      </c>
      <c r="F332" t="s">
        <v>16</v>
      </c>
      <c r="G332" t="s">
        <v>17</v>
      </c>
      <c r="H332" t="s">
        <v>18</v>
      </c>
      <c r="I332" t="s">
        <v>19</v>
      </c>
      <c r="J332" t="b">
        <v>1</v>
      </c>
      <c r="K332" s="1">
        <v>44109.458854166667</v>
      </c>
      <c r="L332" t="s">
        <v>20</v>
      </c>
      <c r="M332">
        <v>1</v>
      </c>
      <c r="N332">
        <v>8544.0650541266696</v>
      </c>
      <c r="O332" s="2">
        <f t="shared" si="70"/>
        <v>142.4010842354445</v>
      </c>
      <c r="P332" s="2" t="b">
        <f t="shared" si="81"/>
        <v>0</v>
      </c>
      <c r="Q332" s="3">
        <f t="shared" ca="1" si="82"/>
        <v>4017</v>
      </c>
      <c r="R332" s="2">
        <f t="shared" ca="1" si="71"/>
        <v>3193</v>
      </c>
      <c r="S332" s="2">
        <f t="shared" ca="1" si="72"/>
        <v>289</v>
      </c>
      <c r="T332" s="2">
        <f t="shared" ca="1" si="73"/>
        <v>498</v>
      </c>
      <c r="U332" s="4">
        <f t="shared" ca="1" si="74"/>
        <v>547.06505412666957</v>
      </c>
      <c r="V332" s="3">
        <f t="shared" ca="1" si="75"/>
        <v>8544.0650541266696</v>
      </c>
      <c r="X332" s="2" t="str" cm="1">
        <f t="array" aca="1" ref="X332" ca="1">INDEX(cfgStatus,RANDBETWEEN(2,ROWS(cfgStatus)))</f>
        <v>delayed</v>
      </c>
      <c r="Y332" t="e">
        <f t="shared" ca="1" si="83"/>
        <v>#N/A</v>
      </c>
      <c r="Z332" t="e">
        <f t="shared" ca="1" si="76"/>
        <v>#N/A</v>
      </c>
      <c r="AA332" t="e">
        <f t="shared" ca="1" si="77"/>
        <v>#N/A</v>
      </c>
      <c r="AB332" t="e">
        <f t="shared" ca="1" si="78"/>
        <v>#N/A</v>
      </c>
      <c r="AC332" t="e">
        <f t="shared" ca="1" si="79"/>
        <v>#N/A</v>
      </c>
      <c r="AD332" t="e">
        <f t="shared" ca="1" si="80"/>
        <v>#N/A</v>
      </c>
    </row>
    <row r="333" spans="1:30" x14ac:dyDescent="0.25">
      <c r="A333" t="s">
        <v>346</v>
      </c>
      <c r="B333" t="s">
        <v>15</v>
      </c>
      <c r="C333">
        <v>329293</v>
      </c>
      <c r="D333">
        <v>1</v>
      </c>
      <c r="E333" s="1">
        <v>44103.609293981484</v>
      </c>
      <c r="F333" t="s">
        <v>16</v>
      </c>
      <c r="G333" t="s">
        <v>17</v>
      </c>
      <c r="H333" t="s">
        <v>18</v>
      </c>
      <c r="I333" t="s">
        <v>19</v>
      </c>
      <c r="J333" t="b">
        <v>1</v>
      </c>
      <c r="K333" s="1">
        <v>44109.458854166667</v>
      </c>
      <c r="L333" t="s">
        <v>20</v>
      </c>
      <c r="M333">
        <v>1</v>
      </c>
      <c r="N333">
        <v>8423.3623311483298</v>
      </c>
      <c r="O333" s="2">
        <f t="shared" si="70"/>
        <v>140.38937218580548</v>
      </c>
      <c r="P333" s="2" t="b">
        <f t="shared" si="81"/>
        <v>0</v>
      </c>
      <c r="Q333" s="3">
        <f t="shared" ca="1" si="82"/>
        <v>1214</v>
      </c>
      <c r="R333" s="2">
        <f t="shared" ca="1" si="71"/>
        <v>476</v>
      </c>
      <c r="S333" s="2">
        <f t="shared" ca="1" si="72"/>
        <v>2329</v>
      </c>
      <c r="T333" s="2">
        <f t="shared" ca="1" si="73"/>
        <v>546</v>
      </c>
      <c r="U333" s="4">
        <f t="shared" ca="1" si="74"/>
        <v>3858.3623311483298</v>
      </c>
      <c r="V333" s="3">
        <f t="shared" ca="1" si="75"/>
        <v>8423.3623311483298</v>
      </c>
      <c r="X333" s="2" t="str" cm="1">
        <f t="array" aca="1" ref="X333" ca="1">INDEX(cfgStatus,RANDBETWEEN(2,ROWS(cfgStatus)))</f>
        <v>ontarget</v>
      </c>
      <c r="Y333" t="e">
        <f t="shared" ca="1" si="83"/>
        <v>#N/A</v>
      </c>
      <c r="Z333" t="e">
        <f t="shared" ca="1" si="76"/>
        <v>#N/A</v>
      </c>
      <c r="AA333" t="e">
        <f t="shared" ca="1" si="77"/>
        <v>#N/A</v>
      </c>
      <c r="AB333" t="e">
        <f t="shared" ca="1" si="78"/>
        <v>#N/A</v>
      </c>
      <c r="AC333" t="e">
        <f t="shared" ca="1" si="79"/>
        <v>#N/A</v>
      </c>
      <c r="AD333" t="e">
        <f t="shared" ca="1" si="80"/>
        <v>#N/A</v>
      </c>
    </row>
    <row r="334" spans="1:30" x14ac:dyDescent="0.25">
      <c r="A334" t="s">
        <v>347</v>
      </c>
      <c r="B334" t="s">
        <v>15</v>
      </c>
      <c r="C334">
        <v>329293</v>
      </c>
      <c r="D334">
        <v>1</v>
      </c>
      <c r="E334" s="1">
        <v>44103.921226851853</v>
      </c>
      <c r="F334" t="s">
        <v>16</v>
      </c>
      <c r="G334" t="s">
        <v>17</v>
      </c>
      <c r="H334" t="s">
        <v>18</v>
      </c>
      <c r="I334" t="s">
        <v>19</v>
      </c>
      <c r="J334" t="b">
        <v>1</v>
      </c>
      <c r="K334" s="1">
        <v>44109.458854166667</v>
      </c>
      <c r="L334" t="s">
        <v>20</v>
      </c>
      <c r="M334">
        <v>1</v>
      </c>
      <c r="N334">
        <v>7974.1751109966699</v>
      </c>
      <c r="O334" s="2">
        <f t="shared" si="70"/>
        <v>132.90291851661115</v>
      </c>
      <c r="P334" s="2" t="b">
        <f t="shared" si="81"/>
        <v>0</v>
      </c>
      <c r="Q334" s="3">
        <f t="shared" ca="1" si="82"/>
        <v>7949</v>
      </c>
      <c r="R334" s="2">
        <f t="shared" ca="1" si="71"/>
        <v>7</v>
      </c>
      <c r="S334" s="2">
        <f t="shared" ca="1" si="72"/>
        <v>0</v>
      </c>
      <c r="T334" s="2">
        <f t="shared" ca="1" si="73"/>
        <v>15</v>
      </c>
      <c r="U334" s="4">
        <f t="shared" ca="1" si="74"/>
        <v>3.1751109966699005</v>
      </c>
      <c r="V334" s="3">
        <f t="shared" ca="1" si="75"/>
        <v>7974.1751109966699</v>
      </c>
      <c r="X334" s="2" t="str" cm="1">
        <f t="array" aca="1" ref="X334" ca="1">INDEX(cfgStatus,RANDBETWEEN(2,ROWS(cfgStatus)))</f>
        <v>ontarget</v>
      </c>
      <c r="Y334" t="e">
        <f t="shared" ca="1" si="83"/>
        <v>#N/A</v>
      </c>
      <c r="Z334" t="e">
        <f t="shared" ca="1" si="76"/>
        <v>#N/A</v>
      </c>
      <c r="AA334" t="e">
        <f t="shared" ca="1" si="77"/>
        <v>#N/A</v>
      </c>
      <c r="AB334" t="e">
        <f t="shared" ca="1" si="78"/>
        <v>#N/A</v>
      </c>
      <c r="AC334" t="e">
        <f t="shared" ca="1" si="79"/>
        <v>#N/A</v>
      </c>
      <c r="AD334" t="e">
        <f t="shared" ca="1" si="80"/>
        <v>#N/A</v>
      </c>
    </row>
    <row r="335" spans="1:30" x14ac:dyDescent="0.25">
      <c r="A335" t="s">
        <v>348</v>
      </c>
      <c r="B335" t="s">
        <v>15</v>
      </c>
      <c r="C335">
        <v>329293</v>
      </c>
      <c r="D335">
        <v>1</v>
      </c>
      <c r="E335" s="1">
        <v>44103.268101851849</v>
      </c>
      <c r="F335" t="s">
        <v>16</v>
      </c>
      <c r="G335" t="s">
        <v>17</v>
      </c>
      <c r="H335" t="s">
        <v>18</v>
      </c>
      <c r="I335" t="s">
        <v>19</v>
      </c>
      <c r="J335" t="b">
        <v>1</v>
      </c>
      <c r="K335" s="1">
        <v>44109.458854166667</v>
      </c>
      <c r="L335" t="s">
        <v>20</v>
      </c>
      <c r="M335">
        <v>1</v>
      </c>
      <c r="N335">
        <v>8914.6848862366696</v>
      </c>
      <c r="O335" s="2">
        <f t="shared" si="70"/>
        <v>148.57808143727783</v>
      </c>
      <c r="P335" s="2" t="b">
        <f t="shared" si="81"/>
        <v>0</v>
      </c>
      <c r="Q335" s="3">
        <f t="shared" ca="1" si="82"/>
        <v>5717</v>
      </c>
      <c r="R335" s="2">
        <f t="shared" ca="1" si="71"/>
        <v>1913</v>
      </c>
      <c r="S335" s="2">
        <f t="shared" ca="1" si="72"/>
        <v>1031</v>
      </c>
      <c r="T335" s="2">
        <f t="shared" ca="1" si="73"/>
        <v>109</v>
      </c>
      <c r="U335" s="4">
        <f t="shared" ca="1" si="74"/>
        <v>144.68488623666963</v>
      </c>
      <c r="V335" s="3">
        <f t="shared" ca="1" si="75"/>
        <v>8914.6848862366696</v>
      </c>
      <c r="X335" s="2" t="str" cm="1">
        <f t="array" aca="1" ref="X335" ca="1">INDEX(cfgStatus,RANDBETWEEN(2,ROWS(cfgStatus)))</f>
        <v>delayed</v>
      </c>
      <c r="Y335" t="e">
        <f t="shared" ca="1" si="83"/>
        <v>#N/A</v>
      </c>
      <c r="Z335" t="e">
        <f t="shared" ca="1" si="76"/>
        <v>#N/A</v>
      </c>
      <c r="AA335" t="e">
        <f t="shared" ca="1" si="77"/>
        <v>#N/A</v>
      </c>
      <c r="AB335" t="e">
        <f t="shared" ca="1" si="78"/>
        <v>#N/A</v>
      </c>
      <c r="AC335" t="e">
        <f t="shared" ca="1" si="79"/>
        <v>#N/A</v>
      </c>
      <c r="AD335" t="e">
        <f t="shared" ca="1" si="80"/>
        <v>#N/A</v>
      </c>
    </row>
    <row r="336" spans="1:30" x14ac:dyDescent="0.25">
      <c r="A336" t="s">
        <v>349</v>
      </c>
      <c r="B336" t="s">
        <v>15</v>
      </c>
      <c r="C336">
        <v>329293</v>
      </c>
      <c r="D336">
        <v>1</v>
      </c>
      <c r="E336" s="1">
        <v>44103.73400462963</v>
      </c>
      <c r="F336" t="s">
        <v>16</v>
      </c>
      <c r="G336" t="s">
        <v>17</v>
      </c>
      <c r="H336" t="s">
        <v>18</v>
      </c>
      <c r="I336" t="s">
        <v>19</v>
      </c>
      <c r="J336" t="b">
        <v>1</v>
      </c>
      <c r="K336" s="1">
        <v>44109.458854166667</v>
      </c>
      <c r="L336" t="s">
        <v>20</v>
      </c>
      <c r="M336">
        <v>1</v>
      </c>
      <c r="N336">
        <v>8243.7869549466704</v>
      </c>
      <c r="O336" s="2">
        <f t="shared" si="70"/>
        <v>137.39644924911119</v>
      </c>
      <c r="P336" s="2" t="b">
        <f t="shared" si="81"/>
        <v>0</v>
      </c>
      <c r="Q336" s="3">
        <f t="shared" ca="1" si="82"/>
        <v>6826</v>
      </c>
      <c r="R336" s="2">
        <f t="shared" ca="1" si="71"/>
        <v>186</v>
      </c>
      <c r="S336" s="2">
        <f t="shared" ca="1" si="72"/>
        <v>131</v>
      </c>
      <c r="T336" s="2">
        <f t="shared" ca="1" si="73"/>
        <v>449</v>
      </c>
      <c r="U336" s="4">
        <f t="shared" ca="1" si="74"/>
        <v>651.78695494667045</v>
      </c>
      <c r="V336" s="3">
        <f t="shared" ca="1" si="75"/>
        <v>8243.7869549466704</v>
      </c>
      <c r="X336" s="2" t="str" cm="1">
        <f t="array" aca="1" ref="X336" ca="1">INDEX(cfgStatus,RANDBETWEEN(2,ROWS(cfgStatus)))</f>
        <v>delayed</v>
      </c>
      <c r="Y336" t="e">
        <f t="shared" ca="1" si="83"/>
        <v>#N/A</v>
      </c>
      <c r="Z336" t="e">
        <f t="shared" ca="1" si="76"/>
        <v>#N/A</v>
      </c>
      <c r="AA336" t="e">
        <f t="shared" ca="1" si="77"/>
        <v>#N/A</v>
      </c>
      <c r="AB336" t="e">
        <f t="shared" ca="1" si="78"/>
        <v>#N/A</v>
      </c>
      <c r="AC336" t="e">
        <f t="shared" ca="1" si="79"/>
        <v>#N/A</v>
      </c>
      <c r="AD336" t="e">
        <f t="shared" ca="1" si="80"/>
        <v>#N/A</v>
      </c>
    </row>
    <row r="337" spans="1:30" x14ac:dyDescent="0.25">
      <c r="A337" t="s">
        <v>350</v>
      </c>
      <c r="B337" t="s">
        <v>15</v>
      </c>
      <c r="C337">
        <v>329293</v>
      </c>
      <c r="D337">
        <v>1</v>
      </c>
      <c r="E337" s="1">
        <v>44103.982812499999</v>
      </c>
      <c r="F337" t="s">
        <v>16</v>
      </c>
      <c r="G337" t="s">
        <v>17</v>
      </c>
      <c r="H337" t="s">
        <v>18</v>
      </c>
      <c r="I337" t="s">
        <v>19</v>
      </c>
      <c r="J337" t="b">
        <v>1</v>
      </c>
      <c r="K337" s="1">
        <v>44109.458854166667</v>
      </c>
      <c r="L337" t="s">
        <v>20</v>
      </c>
      <c r="M337">
        <v>1</v>
      </c>
      <c r="N337">
        <v>7885.4963401599998</v>
      </c>
      <c r="O337" s="2">
        <f t="shared" si="70"/>
        <v>131.42493900266666</v>
      </c>
      <c r="P337" s="2" t="b">
        <f t="shared" si="81"/>
        <v>0</v>
      </c>
      <c r="Q337" s="3">
        <f t="shared" ca="1" si="82"/>
        <v>2885</v>
      </c>
      <c r="R337" s="2">
        <f t="shared" ca="1" si="71"/>
        <v>1618</v>
      </c>
      <c r="S337" s="2">
        <f t="shared" ca="1" si="72"/>
        <v>1231</v>
      </c>
      <c r="T337" s="2">
        <f t="shared" ca="1" si="73"/>
        <v>1456</v>
      </c>
      <c r="U337" s="4">
        <f t="shared" ca="1" si="74"/>
        <v>695.49634015999982</v>
      </c>
      <c r="V337" s="3">
        <f t="shared" ca="1" si="75"/>
        <v>7885.4963401599998</v>
      </c>
      <c r="X337" s="2" t="str" cm="1">
        <f t="array" aca="1" ref="X337" ca="1">INDEX(cfgStatus,RANDBETWEEN(2,ROWS(cfgStatus)))</f>
        <v>delayed</v>
      </c>
      <c r="Y337" t="e">
        <f t="shared" ca="1" si="83"/>
        <v>#N/A</v>
      </c>
      <c r="Z337" t="e">
        <f t="shared" ca="1" si="76"/>
        <v>#N/A</v>
      </c>
      <c r="AA337" t="e">
        <f t="shared" ca="1" si="77"/>
        <v>#N/A</v>
      </c>
      <c r="AB337" t="e">
        <f t="shared" ca="1" si="78"/>
        <v>#N/A</v>
      </c>
      <c r="AC337" t="e">
        <f t="shared" ca="1" si="79"/>
        <v>#N/A</v>
      </c>
      <c r="AD337" t="e">
        <f t="shared" ca="1" si="80"/>
        <v>#N/A</v>
      </c>
    </row>
    <row r="338" spans="1:30" x14ac:dyDescent="0.25">
      <c r="A338" t="s">
        <v>351</v>
      </c>
      <c r="B338" t="s">
        <v>15</v>
      </c>
      <c r="C338">
        <v>329293</v>
      </c>
      <c r="D338">
        <v>1</v>
      </c>
      <c r="E338" s="1">
        <v>44103.205567129633</v>
      </c>
      <c r="F338" t="s">
        <v>16</v>
      </c>
      <c r="G338" t="s">
        <v>17</v>
      </c>
      <c r="H338" t="s">
        <v>18</v>
      </c>
      <c r="I338" t="s">
        <v>19</v>
      </c>
      <c r="J338" t="b">
        <v>1</v>
      </c>
      <c r="K338" s="1">
        <v>44109.458854166667</v>
      </c>
      <c r="L338" t="s">
        <v>20</v>
      </c>
      <c r="M338">
        <v>1</v>
      </c>
      <c r="N338">
        <v>9004.7289292950009</v>
      </c>
      <c r="O338" s="2">
        <f t="shared" si="70"/>
        <v>150.07881548825</v>
      </c>
      <c r="P338" s="2" t="b">
        <f t="shared" si="81"/>
        <v>0</v>
      </c>
      <c r="Q338" s="3">
        <f t="shared" ca="1" si="82"/>
        <v>1565</v>
      </c>
      <c r="R338" s="2">
        <f t="shared" ca="1" si="71"/>
        <v>3749</v>
      </c>
      <c r="S338" s="2">
        <f t="shared" ca="1" si="72"/>
        <v>728</v>
      </c>
      <c r="T338" s="2">
        <f t="shared" ca="1" si="73"/>
        <v>1205</v>
      </c>
      <c r="U338" s="4">
        <f t="shared" ca="1" si="74"/>
        <v>1757.7289292950009</v>
      </c>
      <c r="V338" s="3">
        <f t="shared" ca="1" si="75"/>
        <v>9004.7289292950009</v>
      </c>
      <c r="X338" s="2" t="str" cm="1">
        <f t="array" aca="1" ref="X338" ca="1">INDEX(cfgStatus,RANDBETWEEN(2,ROWS(cfgStatus)))</f>
        <v>ontarget</v>
      </c>
      <c r="Y338" t="e">
        <f t="shared" ca="1" si="83"/>
        <v>#N/A</v>
      </c>
      <c r="Z338" t="e">
        <f t="shared" ca="1" si="76"/>
        <v>#N/A</v>
      </c>
      <c r="AA338" t="e">
        <f t="shared" ca="1" si="77"/>
        <v>#N/A</v>
      </c>
      <c r="AB338" t="e">
        <f t="shared" ca="1" si="78"/>
        <v>#N/A</v>
      </c>
      <c r="AC338" t="e">
        <f t="shared" ca="1" si="79"/>
        <v>#N/A</v>
      </c>
      <c r="AD338" t="e">
        <f t="shared" ca="1" si="80"/>
        <v>#N/A</v>
      </c>
    </row>
    <row r="339" spans="1:30" x14ac:dyDescent="0.25">
      <c r="A339" t="s">
        <v>352</v>
      </c>
      <c r="B339" t="s">
        <v>15</v>
      </c>
      <c r="C339">
        <v>329293</v>
      </c>
      <c r="D339">
        <v>1</v>
      </c>
      <c r="E339" s="1">
        <v>44103.566666666666</v>
      </c>
      <c r="F339" t="s">
        <v>16</v>
      </c>
      <c r="G339" t="s">
        <v>17</v>
      </c>
      <c r="H339" t="s">
        <v>18</v>
      </c>
      <c r="I339" t="s">
        <v>19</v>
      </c>
      <c r="J339" t="b">
        <v>1</v>
      </c>
      <c r="K339" s="1">
        <v>44109.458854166667</v>
      </c>
      <c r="L339" t="s">
        <v>20</v>
      </c>
      <c r="M339">
        <v>1</v>
      </c>
      <c r="N339">
        <v>8484.7452473333306</v>
      </c>
      <c r="O339" s="2">
        <f t="shared" si="70"/>
        <v>141.41242078888885</v>
      </c>
      <c r="P339" s="2" t="b">
        <f t="shared" si="81"/>
        <v>0</v>
      </c>
      <c r="Q339" s="3">
        <f t="shared" ca="1" si="82"/>
        <v>8124</v>
      </c>
      <c r="R339" s="2">
        <f t="shared" ca="1" si="71"/>
        <v>115</v>
      </c>
      <c r="S339" s="2">
        <f t="shared" ca="1" si="72"/>
        <v>39</v>
      </c>
      <c r="T339" s="2">
        <f t="shared" ca="1" si="73"/>
        <v>164</v>
      </c>
      <c r="U339" s="4">
        <f t="shared" ca="1" si="74"/>
        <v>42.745247333330553</v>
      </c>
      <c r="V339" s="3">
        <f t="shared" ca="1" si="75"/>
        <v>8484.7452473333306</v>
      </c>
      <c r="X339" s="2" t="str" cm="1">
        <f t="array" aca="1" ref="X339" ca="1">INDEX(cfgStatus,RANDBETWEEN(2,ROWS(cfgStatus)))</f>
        <v>delayed</v>
      </c>
      <c r="Y339" t="e">
        <f t="shared" ca="1" si="83"/>
        <v>#N/A</v>
      </c>
      <c r="Z339" t="e">
        <f t="shared" ca="1" si="76"/>
        <v>#N/A</v>
      </c>
      <c r="AA339" t="e">
        <f t="shared" ca="1" si="77"/>
        <v>#N/A</v>
      </c>
      <c r="AB339" t="e">
        <f t="shared" ca="1" si="78"/>
        <v>#N/A</v>
      </c>
      <c r="AC339" t="e">
        <f t="shared" ca="1" si="79"/>
        <v>#N/A</v>
      </c>
      <c r="AD339" t="e">
        <f t="shared" ca="1" si="80"/>
        <v>#N/A</v>
      </c>
    </row>
    <row r="340" spans="1:30" x14ac:dyDescent="0.25">
      <c r="A340" t="s">
        <v>353</v>
      </c>
      <c r="B340" t="s">
        <v>15</v>
      </c>
      <c r="C340">
        <v>329293</v>
      </c>
      <c r="D340">
        <v>1</v>
      </c>
      <c r="E340" s="1">
        <v>44103.545729166668</v>
      </c>
      <c r="F340" t="s">
        <v>16</v>
      </c>
      <c r="G340" t="s">
        <v>17</v>
      </c>
      <c r="H340" t="s">
        <v>18</v>
      </c>
      <c r="I340" t="s">
        <v>19</v>
      </c>
      <c r="J340" t="b">
        <v>1</v>
      </c>
      <c r="K340" s="1">
        <v>44109.458854166667</v>
      </c>
      <c r="L340" t="s">
        <v>20</v>
      </c>
      <c r="M340">
        <v>1</v>
      </c>
      <c r="N340">
        <v>8514.9044375699996</v>
      </c>
      <c r="O340" s="2">
        <f t="shared" si="70"/>
        <v>141.91507395950001</v>
      </c>
      <c r="P340" s="2" t="b">
        <f t="shared" si="81"/>
        <v>0</v>
      </c>
      <c r="Q340" s="3">
        <f t="shared" ca="1" si="82"/>
        <v>4873</v>
      </c>
      <c r="R340" s="2">
        <f t="shared" ca="1" si="71"/>
        <v>739</v>
      </c>
      <c r="S340" s="2">
        <f t="shared" ca="1" si="72"/>
        <v>655</v>
      </c>
      <c r="T340" s="2">
        <f t="shared" ca="1" si="73"/>
        <v>689</v>
      </c>
      <c r="U340" s="4">
        <f t="shared" ca="1" si="74"/>
        <v>1558.9044375699996</v>
      </c>
      <c r="V340" s="3">
        <f t="shared" ca="1" si="75"/>
        <v>8514.9044375699996</v>
      </c>
      <c r="X340" s="2" t="str" cm="1">
        <f t="array" aca="1" ref="X340" ca="1">INDEX(cfgStatus,RANDBETWEEN(2,ROWS(cfgStatus)))</f>
        <v>ontarget</v>
      </c>
      <c r="Y340" t="e">
        <f t="shared" ca="1" si="83"/>
        <v>#N/A</v>
      </c>
      <c r="Z340" t="e">
        <f t="shared" ca="1" si="76"/>
        <v>#N/A</v>
      </c>
      <c r="AA340" t="e">
        <f t="shared" ca="1" si="77"/>
        <v>#N/A</v>
      </c>
      <c r="AB340" t="e">
        <f t="shared" ca="1" si="78"/>
        <v>#N/A</v>
      </c>
      <c r="AC340" t="e">
        <f t="shared" ca="1" si="79"/>
        <v>#N/A</v>
      </c>
      <c r="AD340" t="e">
        <f t="shared" ca="1" si="80"/>
        <v>#N/A</v>
      </c>
    </row>
    <row r="341" spans="1:30" x14ac:dyDescent="0.25">
      <c r="A341" t="s">
        <v>354</v>
      </c>
      <c r="B341" t="s">
        <v>15</v>
      </c>
      <c r="C341">
        <v>329293</v>
      </c>
      <c r="D341">
        <v>1</v>
      </c>
      <c r="E341" s="1">
        <v>44103.650370370371</v>
      </c>
      <c r="F341" t="s">
        <v>16</v>
      </c>
      <c r="G341" t="s">
        <v>17</v>
      </c>
      <c r="H341" t="s">
        <v>18</v>
      </c>
      <c r="I341" t="s">
        <v>19</v>
      </c>
      <c r="J341" t="b">
        <v>1</v>
      </c>
      <c r="K341" s="1">
        <v>44109.458854166667</v>
      </c>
      <c r="L341" t="s">
        <v>20</v>
      </c>
      <c r="M341">
        <v>1</v>
      </c>
      <c r="N341">
        <v>8364.2063996783309</v>
      </c>
      <c r="O341" s="2">
        <f t="shared" si="70"/>
        <v>139.40343999463886</v>
      </c>
      <c r="P341" s="2" t="b">
        <f t="shared" si="81"/>
        <v>0</v>
      </c>
      <c r="Q341" s="3">
        <f t="shared" ca="1" si="82"/>
        <v>272</v>
      </c>
      <c r="R341" s="2">
        <f t="shared" ca="1" si="71"/>
        <v>3108</v>
      </c>
      <c r="S341" s="2">
        <f t="shared" ca="1" si="72"/>
        <v>1432</v>
      </c>
      <c r="T341" s="2">
        <f t="shared" ca="1" si="73"/>
        <v>1824</v>
      </c>
      <c r="U341" s="4">
        <f t="shared" ca="1" si="74"/>
        <v>1728.2063996783309</v>
      </c>
      <c r="V341" s="3">
        <f t="shared" ca="1" si="75"/>
        <v>8364.2063996783309</v>
      </c>
      <c r="X341" s="2" t="str" cm="1">
        <f t="array" aca="1" ref="X341" ca="1">INDEX(cfgStatus,RANDBETWEEN(2,ROWS(cfgStatus)))</f>
        <v>delayed</v>
      </c>
      <c r="Y341" t="e">
        <f t="shared" ca="1" si="83"/>
        <v>#N/A</v>
      </c>
      <c r="Z341" t="e">
        <f t="shared" ca="1" si="76"/>
        <v>#N/A</v>
      </c>
      <c r="AA341" t="e">
        <f t="shared" ca="1" si="77"/>
        <v>#N/A</v>
      </c>
      <c r="AB341" t="e">
        <f t="shared" ca="1" si="78"/>
        <v>#N/A</v>
      </c>
      <c r="AC341" t="e">
        <f t="shared" ca="1" si="79"/>
        <v>#N/A</v>
      </c>
      <c r="AD341" t="e">
        <f t="shared" ca="1" si="80"/>
        <v>#N/A</v>
      </c>
    </row>
    <row r="342" spans="1:30" x14ac:dyDescent="0.25">
      <c r="A342" t="s">
        <v>355</v>
      </c>
      <c r="B342" t="s">
        <v>15</v>
      </c>
      <c r="C342">
        <v>329293</v>
      </c>
      <c r="D342">
        <v>1</v>
      </c>
      <c r="E342" s="1">
        <v>44103.246863425928</v>
      </c>
      <c r="F342" t="s">
        <v>16</v>
      </c>
      <c r="G342" t="s">
        <v>17</v>
      </c>
      <c r="H342" t="s">
        <v>18</v>
      </c>
      <c r="I342" t="s">
        <v>19</v>
      </c>
      <c r="J342" t="b">
        <v>1</v>
      </c>
      <c r="K342" s="1">
        <v>44109.458854166667</v>
      </c>
      <c r="L342" t="s">
        <v>20</v>
      </c>
      <c r="M342">
        <v>1</v>
      </c>
      <c r="N342">
        <v>8945.2582531400003</v>
      </c>
      <c r="O342" s="2">
        <f t="shared" si="70"/>
        <v>149.08763755233335</v>
      </c>
      <c r="P342" s="2" t="b">
        <f t="shared" si="81"/>
        <v>0</v>
      </c>
      <c r="Q342" s="3">
        <f t="shared" ca="1" si="82"/>
        <v>28</v>
      </c>
      <c r="R342" s="2">
        <f t="shared" ca="1" si="71"/>
        <v>3826</v>
      </c>
      <c r="S342" s="2">
        <f t="shared" ca="1" si="72"/>
        <v>2112</v>
      </c>
      <c r="T342" s="2">
        <f t="shared" ca="1" si="73"/>
        <v>2830</v>
      </c>
      <c r="U342" s="4">
        <f t="shared" ca="1" si="74"/>
        <v>149.25825314000031</v>
      </c>
      <c r="V342" s="3">
        <f t="shared" ca="1" si="75"/>
        <v>8945.2582531400003</v>
      </c>
      <c r="X342" s="2" t="str" cm="1">
        <f t="array" aca="1" ref="X342" ca="1">INDEX(cfgStatus,RANDBETWEEN(2,ROWS(cfgStatus)))</f>
        <v>delayed</v>
      </c>
      <c r="Y342" t="e">
        <f t="shared" ca="1" si="83"/>
        <v>#N/A</v>
      </c>
      <c r="Z342" t="e">
        <f t="shared" ca="1" si="76"/>
        <v>#N/A</v>
      </c>
      <c r="AA342" t="e">
        <f t="shared" ca="1" si="77"/>
        <v>#N/A</v>
      </c>
      <c r="AB342" t="e">
        <f t="shared" ca="1" si="78"/>
        <v>#N/A</v>
      </c>
      <c r="AC342" t="e">
        <f t="shared" ca="1" si="79"/>
        <v>#N/A</v>
      </c>
      <c r="AD342" t="e">
        <f t="shared" ca="1" si="80"/>
        <v>#N/A</v>
      </c>
    </row>
    <row r="343" spans="1:30" x14ac:dyDescent="0.25">
      <c r="A343" t="s">
        <v>356</v>
      </c>
      <c r="B343" t="s">
        <v>15</v>
      </c>
      <c r="C343">
        <v>329293</v>
      </c>
      <c r="D343">
        <v>1</v>
      </c>
      <c r="E343" s="1">
        <v>44107.706157407411</v>
      </c>
      <c r="F343" t="s">
        <v>16</v>
      </c>
      <c r="G343" t="s">
        <v>17</v>
      </c>
      <c r="H343" t="s">
        <v>18</v>
      </c>
      <c r="I343" t="s">
        <v>19</v>
      </c>
      <c r="J343" t="b">
        <v>1</v>
      </c>
      <c r="K343" s="1">
        <v>44109.458854166667</v>
      </c>
      <c r="L343" t="s">
        <v>20</v>
      </c>
      <c r="M343">
        <v>1</v>
      </c>
      <c r="N343">
        <v>2523.8792704150001</v>
      </c>
      <c r="O343" s="2">
        <f t="shared" si="70"/>
        <v>42.064654506916668</v>
      </c>
      <c r="P343" s="2" t="b">
        <f t="shared" si="81"/>
        <v>1</v>
      </c>
      <c r="Q343" s="3">
        <f t="shared" ca="1" si="82"/>
        <v>1400</v>
      </c>
      <c r="R343" s="2">
        <f t="shared" ca="1" si="71"/>
        <v>496</v>
      </c>
      <c r="S343" s="2">
        <f t="shared" ca="1" si="72"/>
        <v>574</v>
      </c>
      <c r="T343" s="2">
        <f t="shared" ca="1" si="73"/>
        <v>22</v>
      </c>
      <c r="U343" s="4">
        <f t="shared" ca="1" si="74"/>
        <v>31.879270415000065</v>
      </c>
      <c r="V343" s="3">
        <f t="shared" ca="1" si="75"/>
        <v>2523.8792704150001</v>
      </c>
      <c r="X343" s="2" t="str" cm="1">
        <f t="array" aca="1" ref="X343" ca="1">INDEX(cfgStatus,RANDBETWEEN(2,ROWS(cfgStatus)))</f>
        <v>ontarget</v>
      </c>
      <c r="Y343" t="e">
        <f t="shared" ca="1" si="83"/>
        <v>#N/A</v>
      </c>
      <c r="Z343" t="e">
        <f t="shared" ca="1" si="76"/>
        <v>#N/A</v>
      </c>
      <c r="AA343" t="e">
        <f t="shared" ca="1" si="77"/>
        <v>#N/A</v>
      </c>
      <c r="AB343" t="e">
        <f t="shared" ca="1" si="78"/>
        <v>#N/A</v>
      </c>
      <c r="AC343" t="e">
        <f t="shared" ca="1" si="79"/>
        <v>#N/A</v>
      </c>
      <c r="AD343" t="e">
        <f t="shared" ca="1" si="80"/>
        <v>#N/A</v>
      </c>
    </row>
    <row r="344" spans="1:30" x14ac:dyDescent="0.25">
      <c r="A344" t="s">
        <v>357</v>
      </c>
      <c r="B344" t="s">
        <v>15</v>
      </c>
      <c r="C344">
        <v>329293</v>
      </c>
      <c r="D344">
        <v>1</v>
      </c>
      <c r="E344" s="1">
        <v>44107.157048611109</v>
      </c>
      <c r="F344" t="s">
        <v>16</v>
      </c>
      <c r="G344" t="s">
        <v>17</v>
      </c>
      <c r="H344" t="s">
        <v>18</v>
      </c>
      <c r="I344" t="s">
        <v>19</v>
      </c>
      <c r="J344" t="b">
        <v>1</v>
      </c>
      <c r="K344" s="1">
        <v>44109.458854166667</v>
      </c>
      <c r="L344" t="s">
        <v>20</v>
      </c>
      <c r="M344">
        <v>1</v>
      </c>
      <c r="N344">
        <v>3314.6048954633302</v>
      </c>
      <c r="O344" s="2">
        <f t="shared" si="70"/>
        <v>55.243414924388837</v>
      </c>
      <c r="P344" s="2" t="b">
        <f t="shared" si="81"/>
        <v>1</v>
      </c>
      <c r="Q344" s="3">
        <f t="shared" ca="1" si="82"/>
        <v>368</v>
      </c>
      <c r="R344" s="2">
        <f t="shared" ca="1" si="71"/>
        <v>2212</v>
      </c>
      <c r="S344" s="2">
        <f t="shared" ca="1" si="72"/>
        <v>680</v>
      </c>
      <c r="T344" s="2">
        <f t="shared" ca="1" si="73"/>
        <v>0</v>
      </c>
      <c r="U344" s="4">
        <f t="shared" ca="1" si="74"/>
        <v>54.604895463330195</v>
      </c>
      <c r="V344" s="3">
        <f t="shared" ca="1" si="75"/>
        <v>3314.6048954633302</v>
      </c>
      <c r="X344" s="2" t="str" cm="1">
        <f t="array" aca="1" ref="X344" ca="1">INDEX(cfgStatus,RANDBETWEEN(2,ROWS(cfgStatus)))</f>
        <v>ontarget</v>
      </c>
      <c r="Y344" t="e">
        <f t="shared" ca="1" si="83"/>
        <v>#N/A</v>
      </c>
      <c r="Z344" t="e">
        <f t="shared" ca="1" si="76"/>
        <v>#N/A</v>
      </c>
      <c r="AA344" t="e">
        <f t="shared" ca="1" si="77"/>
        <v>#N/A</v>
      </c>
      <c r="AB344" t="e">
        <f t="shared" ca="1" si="78"/>
        <v>#N/A</v>
      </c>
      <c r="AC344" t="e">
        <f t="shared" ca="1" si="79"/>
        <v>#N/A</v>
      </c>
      <c r="AD344" t="e">
        <f t="shared" ca="1" si="80"/>
        <v>#N/A</v>
      </c>
    </row>
    <row r="345" spans="1:30" x14ac:dyDescent="0.25">
      <c r="A345" t="s">
        <v>358</v>
      </c>
      <c r="B345" t="s">
        <v>15</v>
      </c>
      <c r="C345">
        <v>329293</v>
      </c>
      <c r="D345">
        <v>1</v>
      </c>
      <c r="E345" s="1">
        <v>44107.199155092596</v>
      </c>
      <c r="F345" t="s">
        <v>16</v>
      </c>
      <c r="G345" t="s">
        <v>17</v>
      </c>
      <c r="H345" t="s">
        <v>18</v>
      </c>
      <c r="I345" t="s">
        <v>19</v>
      </c>
      <c r="J345" t="b">
        <v>1</v>
      </c>
      <c r="K345" s="1">
        <v>44109.458854166667</v>
      </c>
      <c r="L345" t="s">
        <v>20</v>
      </c>
      <c r="M345">
        <v>1</v>
      </c>
      <c r="N345">
        <v>3253.95872996667</v>
      </c>
      <c r="O345" s="2">
        <f t="shared" si="70"/>
        <v>54.232645499444502</v>
      </c>
      <c r="P345" s="2" t="b">
        <f t="shared" si="81"/>
        <v>1</v>
      </c>
      <c r="Q345" s="3">
        <f t="shared" ca="1" si="82"/>
        <v>3100</v>
      </c>
      <c r="R345" s="2">
        <f t="shared" ca="1" si="71"/>
        <v>91</v>
      </c>
      <c r="S345" s="2">
        <f t="shared" ca="1" si="72"/>
        <v>48</v>
      </c>
      <c r="T345" s="2">
        <f t="shared" ca="1" si="73"/>
        <v>1</v>
      </c>
      <c r="U345" s="4">
        <f t="shared" ca="1" si="74"/>
        <v>13.958729966670035</v>
      </c>
      <c r="V345" s="3">
        <f t="shared" ca="1" si="75"/>
        <v>3253.95872996667</v>
      </c>
      <c r="X345" s="2" t="str" cm="1">
        <f t="array" aca="1" ref="X345" ca="1">INDEX(cfgStatus,RANDBETWEEN(2,ROWS(cfgStatus)))</f>
        <v>ontarget</v>
      </c>
      <c r="Y345" t="e">
        <f t="shared" ca="1" si="83"/>
        <v>#N/A</v>
      </c>
      <c r="Z345" t="e">
        <f t="shared" ca="1" si="76"/>
        <v>#N/A</v>
      </c>
      <c r="AA345" t="e">
        <f t="shared" ca="1" si="77"/>
        <v>#N/A</v>
      </c>
      <c r="AB345" t="e">
        <f t="shared" ca="1" si="78"/>
        <v>#N/A</v>
      </c>
      <c r="AC345" t="e">
        <f t="shared" ca="1" si="79"/>
        <v>#N/A</v>
      </c>
      <c r="AD345" t="e">
        <f t="shared" ca="1" si="80"/>
        <v>#N/A</v>
      </c>
    </row>
    <row r="346" spans="1:30" x14ac:dyDescent="0.25">
      <c r="A346" t="s">
        <v>359</v>
      </c>
      <c r="B346" t="s">
        <v>15</v>
      </c>
      <c r="C346">
        <v>329293</v>
      </c>
      <c r="D346">
        <v>1</v>
      </c>
      <c r="E346" s="1">
        <v>44107.282905092594</v>
      </c>
      <c r="F346" t="s">
        <v>16</v>
      </c>
      <c r="G346" t="s">
        <v>17</v>
      </c>
      <c r="H346" t="s">
        <v>18</v>
      </c>
      <c r="I346" t="s">
        <v>19</v>
      </c>
      <c r="J346" t="b">
        <v>1</v>
      </c>
      <c r="K346" s="1">
        <v>44109.458854166667</v>
      </c>
      <c r="L346" t="s">
        <v>20</v>
      </c>
      <c r="M346">
        <v>1</v>
      </c>
      <c r="N346">
        <v>3133.3717699499998</v>
      </c>
      <c r="O346" s="2">
        <f t="shared" si="70"/>
        <v>52.222862832499999</v>
      </c>
      <c r="P346" s="2" t="b">
        <f t="shared" si="81"/>
        <v>1</v>
      </c>
      <c r="Q346" s="3">
        <f t="shared" ca="1" si="82"/>
        <v>228</v>
      </c>
      <c r="R346" s="2">
        <f t="shared" ca="1" si="71"/>
        <v>223</v>
      </c>
      <c r="S346" s="2">
        <f t="shared" ca="1" si="72"/>
        <v>1695</v>
      </c>
      <c r="T346" s="2">
        <f t="shared" ca="1" si="73"/>
        <v>388</v>
      </c>
      <c r="U346" s="4">
        <f t="shared" ca="1" si="74"/>
        <v>599.37176994999982</v>
      </c>
      <c r="V346" s="3">
        <f t="shared" ca="1" si="75"/>
        <v>3133.3717699499998</v>
      </c>
      <c r="X346" s="2" t="str" cm="1">
        <f t="array" aca="1" ref="X346" ca="1">INDEX(cfgStatus,RANDBETWEEN(2,ROWS(cfgStatus)))</f>
        <v>delayed</v>
      </c>
      <c r="Y346" t="e">
        <f t="shared" ca="1" si="83"/>
        <v>#N/A</v>
      </c>
      <c r="Z346" t="e">
        <f t="shared" ca="1" si="76"/>
        <v>#N/A</v>
      </c>
      <c r="AA346" t="e">
        <f t="shared" ca="1" si="77"/>
        <v>#N/A</v>
      </c>
      <c r="AB346" t="e">
        <f t="shared" ca="1" si="78"/>
        <v>#N/A</v>
      </c>
      <c r="AC346" t="e">
        <f t="shared" ca="1" si="79"/>
        <v>#N/A</v>
      </c>
      <c r="AD346" t="e">
        <f t="shared" ca="1" si="80"/>
        <v>#N/A</v>
      </c>
    </row>
    <row r="347" spans="1:30" x14ac:dyDescent="0.25">
      <c r="A347" t="s">
        <v>360</v>
      </c>
      <c r="B347" t="s">
        <v>15</v>
      </c>
      <c r="C347">
        <v>329293</v>
      </c>
      <c r="D347">
        <v>1</v>
      </c>
      <c r="E347" s="1">
        <v>44107.914143518516</v>
      </c>
      <c r="F347" t="s">
        <v>16</v>
      </c>
      <c r="G347" t="s">
        <v>17</v>
      </c>
      <c r="H347" t="s">
        <v>18</v>
      </c>
      <c r="I347" t="s">
        <v>19</v>
      </c>
      <c r="J347" t="b">
        <v>1</v>
      </c>
      <c r="K347" s="1">
        <v>44109.458854166667</v>
      </c>
      <c r="L347" t="s">
        <v>20</v>
      </c>
      <c r="M347">
        <v>1</v>
      </c>
      <c r="N347">
        <v>2224.37363591333</v>
      </c>
      <c r="O347" s="2">
        <f t="shared" si="70"/>
        <v>37.072893931888835</v>
      </c>
      <c r="P347" s="2" t="b">
        <f t="shared" si="81"/>
        <v>1</v>
      </c>
      <c r="Q347" s="3">
        <f t="shared" ca="1" si="82"/>
        <v>87</v>
      </c>
      <c r="R347" s="2">
        <f t="shared" ca="1" si="71"/>
        <v>227</v>
      </c>
      <c r="S347" s="2">
        <f t="shared" ca="1" si="72"/>
        <v>1273</v>
      </c>
      <c r="T347" s="2">
        <f t="shared" ca="1" si="73"/>
        <v>377</v>
      </c>
      <c r="U347" s="4">
        <f t="shared" ca="1" si="74"/>
        <v>260.37363591332996</v>
      </c>
      <c r="V347" s="3">
        <f t="shared" ca="1" si="75"/>
        <v>2224.37363591333</v>
      </c>
      <c r="X347" s="2" t="str" cm="1">
        <f t="array" aca="1" ref="X347" ca="1">INDEX(cfgStatus,RANDBETWEEN(2,ROWS(cfgStatus)))</f>
        <v>ontarget</v>
      </c>
      <c r="Y347" t="e">
        <f t="shared" ca="1" si="83"/>
        <v>#N/A</v>
      </c>
      <c r="Z347" t="e">
        <f t="shared" ca="1" si="76"/>
        <v>#N/A</v>
      </c>
      <c r="AA347" t="e">
        <f t="shared" ca="1" si="77"/>
        <v>#N/A</v>
      </c>
      <c r="AB347" t="e">
        <f t="shared" ca="1" si="78"/>
        <v>#N/A</v>
      </c>
      <c r="AC347" t="e">
        <f t="shared" ca="1" si="79"/>
        <v>#N/A</v>
      </c>
      <c r="AD347" t="e">
        <f t="shared" ca="1" si="80"/>
        <v>#N/A</v>
      </c>
    </row>
    <row r="348" spans="1:30" x14ac:dyDescent="0.25">
      <c r="A348" t="s">
        <v>361</v>
      </c>
      <c r="B348" t="s">
        <v>15</v>
      </c>
      <c r="C348">
        <v>329293</v>
      </c>
      <c r="D348">
        <v>1</v>
      </c>
      <c r="E348" s="1">
        <v>44107.365717592591</v>
      </c>
      <c r="F348" t="s">
        <v>16</v>
      </c>
      <c r="G348" t="s">
        <v>17</v>
      </c>
      <c r="H348" t="s">
        <v>18</v>
      </c>
      <c r="I348" t="s">
        <v>19</v>
      </c>
      <c r="J348" t="b">
        <v>1</v>
      </c>
      <c r="K348" s="1">
        <v>44109.458854166667</v>
      </c>
      <c r="L348" t="s">
        <v>20</v>
      </c>
      <c r="M348">
        <v>1</v>
      </c>
      <c r="N348">
        <v>3014.1068463516699</v>
      </c>
      <c r="O348" s="2">
        <f t="shared" si="70"/>
        <v>50.235114105861165</v>
      </c>
      <c r="P348" s="2" t="b">
        <f t="shared" si="81"/>
        <v>1</v>
      </c>
      <c r="Q348" s="3">
        <f t="shared" ca="1" si="82"/>
        <v>566</v>
      </c>
      <c r="R348" s="2">
        <f t="shared" ca="1" si="71"/>
        <v>2266</v>
      </c>
      <c r="S348" s="2">
        <f t="shared" ca="1" si="72"/>
        <v>91</v>
      </c>
      <c r="T348" s="2">
        <f t="shared" ca="1" si="73"/>
        <v>6</v>
      </c>
      <c r="U348" s="4">
        <f t="shared" ca="1" si="74"/>
        <v>85.106846351669901</v>
      </c>
      <c r="V348" s="3">
        <f t="shared" ca="1" si="75"/>
        <v>3014.1068463516699</v>
      </c>
      <c r="X348" s="2" t="str" cm="1">
        <f t="array" aca="1" ref="X348" ca="1">INDEX(cfgStatus,RANDBETWEEN(2,ROWS(cfgStatus)))</f>
        <v>delayed</v>
      </c>
      <c r="Y348" t="e">
        <f t="shared" ca="1" si="83"/>
        <v>#N/A</v>
      </c>
      <c r="Z348" t="e">
        <f t="shared" ca="1" si="76"/>
        <v>#N/A</v>
      </c>
      <c r="AA348" t="e">
        <f t="shared" ca="1" si="77"/>
        <v>#N/A</v>
      </c>
      <c r="AB348" t="e">
        <f t="shared" ca="1" si="78"/>
        <v>#N/A</v>
      </c>
      <c r="AC348" t="e">
        <f t="shared" ca="1" si="79"/>
        <v>#N/A</v>
      </c>
      <c r="AD348" t="e">
        <f t="shared" ca="1" si="80"/>
        <v>#N/A</v>
      </c>
    </row>
    <row r="349" spans="1:30" x14ac:dyDescent="0.25">
      <c r="A349" t="s">
        <v>362</v>
      </c>
      <c r="B349" t="s">
        <v>15</v>
      </c>
      <c r="C349">
        <v>329293</v>
      </c>
      <c r="D349">
        <v>1</v>
      </c>
      <c r="E349" s="1">
        <v>44107.789456018516</v>
      </c>
      <c r="F349" t="s">
        <v>16</v>
      </c>
      <c r="G349" t="s">
        <v>17</v>
      </c>
      <c r="H349" t="s">
        <v>18</v>
      </c>
      <c r="I349" t="s">
        <v>19</v>
      </c>
      <c r="J349" t="b">
        <v>1</v>
      </c>
      <c r="K349" s="1">
        <v>44109.458854166667</v>
      </c>
      <c r="L349" t="s">
        <v>20</v>
      </c>
      <c r="M349">
        <v>1</v>
      </c>
      <c r="N349">
        <v>2403.9365107100002</v>
      </c>
      <c r="O349" s="2">
        <f t="shared" si="70"/>
        <v>40.065608511833339</v>
      </c>
      <c r="P349" s="2" t="b">
        <f t="shared" si="81"/>
        <v>1</v>
      </c>
      <c r="Q349" s="3">
        <f t="shared" ca="1" si="82"/>
        <v>2001</v>
      </c>
      <c r="R349" s="2">
        <f t="shared" ca="1" si="71"/>
        <v>295</v>
      </c>
      <c r="S349" s="2">
        <f t="shared" ca="1" si="72"/>
        <v>53</v>
      </c>
      <c r="T349" s="2">
        <f t="shared" ca="1" si="73"/>
        <v>49</v>
      </c>
      <c r="U349" s="4">
        <f t="shared" ca="1" si="74"/>
        <v>5.9365107100002206</v>
      </c>
      <c r="V349" s="3">
        <f t="shared" ca="1" si="75"/>
        <v>2403.9365107100002</v>
      </c>
      <c r="X349" s="2" t="str" cm="1">
        <f t="array" aca="1" ref="X349" ca="1">INDEX(cfgStatus,RANDBETWEEN(2,ROWS(cfgStatus)))</f>
        <v>ontarget</v>
      </c>
      <c r="Y349" t="e">
        <f t="shared" ca="1" si="83"/>
        <v>#N/A</v>
      </c>
      <c r="Z349" t="e">
        <f t="shared" ca="1" si="76"/>
        <v>#N/A</v>
      </c>
      <c r="AA349" t="e">
        <f t="shared" ca="1" si="77"/>
        <v>#N/A</v>
      </c>
      <c r="AB349" t="e">
        <f t="shared" ca="1" si="78"/>
        <v>#N/A</v>
      </c>
      <c r="AC349" t="e">
        <f t="shared" ca="1" si="79"/>
        <v>#N/A</v>
      </c>
      <c r="AD349" t="e">
        <f t="shared" ca="1" si="80"/>
        <v>#N/A</v>
      </c>
    </row>
    <row r="350" spans="1:30" x14ac:dyDescent="0.25">
      <c r="A350" t="s">
        <v>363</v>
      </c>
      <c r="B350" t="s">
        <v>15</v>
      </c>
      <c r="C350">
        <v>329293</v>
      </c>
      <c r="D350">
        <v>1</v>
      </c>
      <c r="E350" s="1">
        <v>44107.61515046296</v>
      </c>
      <c r="F350" t="s">
        <v>16</v>
      </c>
      <c r="G350" t="s">
        <v>17</v>
      </c>
      <c r="H350" t="s">
        <v>18</v>
      </c>
      <c r="I350" t="s">
        <v>19</v>
      </c>
      <c r="J350" t="b">
        <v>1</v>
      </c>
      <c r="K350" s="1">
        <v>44109.458854166667</v>
      </c>
      <c r="L350" t="s">
        <v>20</v>
      </c>
      <c r="M350">
        <v>1</v>
      </c>
      <c r="N350">
        <v>2654.9245823599999</v>
      </c>
      <c r="O350" s="2">
        <f t="shared" si="70"/>
        <v>44.248743039333334</v>
      </c>
      <c r="P350" s="2" t="b">
        <f t="shared" si="81"/>
        <v>1</v>
      </c>
      <c r="Q350" s="3">
        <f t="shared" ca="1" si="82"/>
        <v>67</v>
      </c>
      <c r="R350" s="2">
        <f t="shared" ca="1" si="71"/>
        <v>488</v>
      </c>
      <c r="S350" s="2">
        <f t="shared" ca="1" si="72"/>
        <v>277</v>
      </c>
      <c r="T350" s="2">
        <f t="shared" ca="1" si="73"/>
        <v>339</v>
      </c>
      <c r="U350" s="4">
        <f t="shared" ca="1" si="74"/>
        <v>1483.9245823599999</v>
      </c>
      <c r="V350" s="3">
        <f t="shared" ca="1" si="75"/>
        <v>2654.9245823599999</v>
      </c>
      <c r="X350" s="2" t="str" cm="1">
        <f t="array" aca="1" ref="X350" ca="1">INDEX(cfgStatus,RANDBETWEEN(2,ROWS(cfgStatus)))</f>
        <v>delayed</v>
      </c>
      <c r="Y350" t="e">
        <f t="shared" ca="1" si="83"/>
        <v>#N/A</v>
      </c>
      <c r="Z350" t="e">
        <f t="shared" ca="1" si="76"/>
        <v>#N/A</v>
      </c>
      <c r="AA350" t="e">
        <f t="shared" ca="1" si="77"/>
        <v>#N/A</v>
      </c>
      <c r="AB350" t="e">
        <f t="shared" ca="1" si="78"/>
        <v>#N/A</v>
      </c>
      <c r="AC350" t="e">
        <f t="shared" ca="1" si="79"/>
        <v>#N/A</v>
      </c>
      <c r="AD350" t="e">
        <f t="shared" ca="1" si="80"/>
        <v>#N/A</v>
      </c>
    </row>
    <row r="351" spans="1:30" x14ac:dyDescent="0.25">
      <c r="A351" t="s">
        <v>364</v>
      </c>
      <c r="B351" t="s">
        <v>15</v>
      </c>
      <c r="C351">
        <v>329293</v>
      </c>
      <c r="D351">
        <v>1</v>
      </c>
      <c r="E351" s="1">
        <v>44107.553726851853</v>
      </c>
      <c r="F351" t="s">
        <v>16</v>
      </c>
      <c r="G351" t="s">
        <v>17</v>
      </c>
      <c r="H351" t="s">
        <v>18</v>
      </c>
      <c r="I351" t="s">
        <v>19</v>
      </c>
      <c r="J351" t="b">
        <v>1</v>
      </c>
      <c r="K351" s="1">
        <v>44109.458854166667</v>
      </c>
      <c r="L351" t="s">
        <v>20</v>
      </c>
      <c r="M351">
        <v>1</v>
      </c>
      <c r="N351">
        <v>2743.3815934700001</v>
      </c>
      <c r="O351" s="2">
        <f t="shared" si="70"/>
        <v>45.723026557833336</v>
      </c>
      <c r="P351" s="2" t="b">
        <f t="shared" si="81"/>
        <v>1</v>
      </c>
      <c r="Q351" s="3">
        <f t="shared" ca="1" si="82"/>
        <v>774</v>
      </c>
      <c r="R351" s="2">
        <f t="shared" ca="1" si="71"/>
        <v>276</v>
      </c>
      <c r="S351" s="2">
        <f t="shared" ca="1" si="72"/>
        <v>663</v>
      </c>
      <c r="T351" s="2">
        <f t="shared" ca="1" si="73"/>
        <v>270</v>
      </c>
      <c r="U351" s="4">
        <f t="shared" ca="1" si="74"/>
        <v>760.3815934700001</v>
      </c>
      <c r="V351" s="3">
        <f t="shared" ca="1" si="75"/>
        <v>2743.3815934700001</v>
      </c>
      <c r="X351" s="2" t="str" cm="1">
        <f t="array" aca="1" ref="X351" ca="1">INDEX(cfgStatus,RANDBETWEEN(2,ROWS(cfgStatus)))</f>
        <v>ontarget</v>
      </c>
      <c r="Y351" t="e">
        <f t="shared" ca="1" si="83"/>
        <v>#N/A</v>
      </c>
      <c r="Z351" t="e">
        <f t="shared" ca="1" si="76"/>
        <v>#N/A</v>
      </c>
      <c r="AA351" t="e">
        <f t="shared" ca="1" si="77"/>
        <v>#N/A</v>
      </c>
      <c r="AB351" t="e">
        <f t="shared" ca="1" si="78"/>
        <v>#N/A</v>
      </c>
      <c r="AC351" t="e">
        <f t="shared" ca="1" si="79"/>
        <v>#N/A</v>
      </c>
      <c r="AD351" t="e">
        <f t="shared" ca="1" si="80"/>
        <v>#N/A</v>
      </c>
    </row>
    <row r="352" spans="1:30" x14ac:dyDescent="0.25">
      <c r="A352" t="s">
        <v>365</v>
      </c>
      <c r="B352" t="s">
        <v>15</v>
      </c>
      <c r="C352">
        <v>329293</v>
      </c>
      <c r="D352">
        <v>1</v>
      </c>
      <c r="E352" s="1">
        <v>44107.531388888892</v>
      </c>
      <c r="F352" t="s">
        <v>16</v>
      </c>
      <c r="G352" t="s">
        <v>17</v>
      </c>
      <c r="H352" t="s">
        <v>18</v>
      </c>
      <c r="I352" t="s">
        <v>19</v>
      </c>
      <c r="J352" t="b">
        <v>1</v>
      </c>
      <c r="K352" s="1">
        <v>44109.458854166667</v>
      </c>
      <c r="L352" t="s">
        <v>20</v>
      </c>
      <c r="M352">
        <v>1</v>
      </c>
      <c r="N352">
        <v>2775.5547687066701</v>
      </c>
      <c r="O352" s="2">
        <f t="shared" si="70"/>
        <v>46.25924614511117</v>
      </c>
      <c r="P352" s="2" t="b">
        <f t="shared" si="81"/>
        <v>1</v>
      </c>
      <c r="Q352" s="3">
        <f t="shared" ca="1" si="82"/>
        <v>1984</v>
      </c>
      <c r="R352" s="2">
        <f t="shared" ca="1" si="71"/>
        <v>495</v>
      </c>
      <c r="S352" s="2">
        <f t="shared" ca="1" si="72"/>
        <v>261</v>
      </c>
      <c r="T352" s="2">
        <f t="shared" ca="1" si="73"/>
        <v>14</v>
      </c>
      <c r="U352" s="4">
        <f t="shared" ca="1" si="74"/>
        <v>21.554768706670075</v>
      </c>
      <c r="V352" s="3">
        <f t="shared" ca="1" si="75"/>
        <v>2775.5547687066701</v>
      </c>
      <c r="X352" s="2" t="str" cm="1">
        <f t="array" aca="1" ref="X352" ca="1">INDEX(cfgStatus,RANDBETWEEN(2,ROWS(cfgStatus)))</f>
        <v>delayed</v>
      </c>
      <c r="Y352" t="e">
        <f t="shared" ca="1" si="83"/>
        <v>#N/A</v>
      </c>
      <c r="Z352" t="e">
        <f t="shared" ca="1" si="76"/>
        <v>#N/A</v>
      </c>
      <c r="AA352" t="e">
        <f t="shared" ca="1" si="77"/>
        <v>#N/A</v>
      </c>
      <c r="AB352" t="e">
        <f t="shared" ca="1" si="78"/>
        <v>#N/A</v>
      </c>
      <c r="AC352" t="e">
        <f t="shared" ca="1" si="79"/>
        <v>#N/A</v>
      </c>
      <c r="AD352" t="e">
        <f t="shared" ca="1" si="80"/>
        <v>#N/A</v>
      </c>
    </row>
    <row r="353" spans="1:30" x14ac:dyDescent="0.25">
      <c r="A353" t="s">
        <v>366</v>
      </c>
      <c r="B353" t="s">
        <v>15</v>
      </c>
      <c r="C353">
        <v>329293</v>
      </c>
      <c r="D353">
        <v>1</v>
      </c>
      <c r="E353" s="1">
        <v>44107.767372685186</v>
      </c>
      <c r="F353" t="s">
        <v>16</v>
      </c>
      <c r="G353" t="s">
        <v>17</v>
      </c>
      <c r="H353" t="s">
        <v>18</v>
      </c>
      <c r="I353" t="s">
        <v>19</v>
      </c>
      <c r="J353" t="b">
        <v>1</v>
      </c>
      <c r="K353" s="1">
        <v>44109.458854166667</v>
      </c>
      <c r="L353" t="s">
        <v>20</v>
      </c>
      <c r="M353">
        <v>1</v>
      </c>
      <c r="N353">
        <v>2435.734969225</v>
      </c>
      <c r="O353" s="2">
        <f t="shared" si="70"/>
        <v>40.595582820416666</v>
      </c>
      <c r="P353" s="2" t="b">
        <f t="shared" si="81"/>
        <v>1</v>
      </c>
      <c r="Q353" s="3">
        <f t="shared" ca="1" si="82"/>
        <v>1182</v>
      </c>
      <c r="R353" s="2">
        <f t="shared" ca="1" si="71"/>
        <v>484</v>
      </c>
      <c r="S353" s="2">
        <f t="shared" ca="1" si="72"/>
        <v>9</v>
      </c>
      <c r="T353" s="2">
        <f t="shared" ca="1" si="73"/>
        <v>161</v>
      </c>
      <c r="U353" s="4">
        <f t="shared" ca="1" si="74"/>
        <v>599.73496922499999</v>
      </c>
      <c r="V353" s="3">
        <f t="shared" ca="1" si="75"/>
        <v>2435.734969225</v>
      </c>
      <c r="X353" s="2" t="str" cm="1">
        <f t="array" aca="1" ref="X353" ca="1">INDEX(cfgStatus,RANDBETWEEN(2,ROWS(cfgStatus)))</f>
        <v>delayed</v>
      </c>
      <c r="Y353" t="e">
        <f t="shared" ca="1" si="83"/>
        <v>#N/A</v>
      </c>
      <c r="Z353" t="e">
        <f t="shared" ca="1" si="76"/>
        <v>#N/A</v>
      </c>
      <c r="AA353" t="e">
        <f t="shared" ca="1" si="77"/>
        <v>#N/A</v>
      </c>
      <c r="AB353" t="e">
        <f t="shared" ca="1" si="78"/>
        <v>#N/A</v>
      </c>
      <c r="AC353" t="e">
        <f t="shared" ca="1" si="79"/>
        <v>#N/A</v>
      </c>
      <c r="AD353" t="e">
        <f t="shared" ca="1" si="80"/>
        <v>#N/A</v>
      </c>
    </row>
    <row r="354" spans="1:30" x14ac:dyDescent="0.25">
      <c r="A354" t="s">
        <v>367</v>
      </c>
      <c r="B354" t="s">
        <v>15</v>
      </c>
      <c r="C354">
        <v>329293</v>
      </c>
      <c r="D354">
        <v>1</v>
      </c>
      <c r="E354" s="1">
        <v>44107.344768518517</v>
      </c>
      <c r="F354" t="s">
        <v>16</v>
      </c>
      <c r="G354" t="s">
        <v>17</v>
      </c>
      <c r="H354" t="s">
        <v>18</v>
      </c>
      <c r="I354" t="s">
        <v>19</v>
      </c>
      <c r="J354" t="b">
        <v>1</v>
      </c>
      <c r="K354" s="1">
        <v>44109.458854166667</v>
      </c>
      <c r="L354" t="s">
        <v>20</v>
      </c>
      <c r="M354">
        <v>1</v>
      </c>
      <c r="N354">
        <v>3044.27618732667</v>
      </c>
      <c r="O354" s="2">
        <f t="shared" si="70"/>
        <v>50.737936455444498</v>
      </c>
      <c r="P354" s="2" t="b">
        <f t="shared" si="81"/>
        <v>1</v>
      </c>
      <c r="Q354" s="3">
        <f t="shared" ca="1" si="82"/>
        <v>2106</v>
      </c>
      <c r="R354" s="2">
        <f t="shared" ca="1" si="71"/>
        <v>328</v>
      </c>
      <c r="S354" s="2">
        <f t="shared" ca="1" si="72"/>
        <v>242</v>
      </c>
      <c r="T354" s="2">
        <f t="shared" ca="1" si="73"/>
        <v>12</v>
      </c>
      <c r="U354" s="4">
        <f t="shared" ca="1" si="74"/>
        <v>356.27618732666997</v>
      </c>
      <c r="V354" s="3">
        <f t="shared" ca="1" si="75"/>
        <v>3044.27618732667</v>
      </c>
      <c r="X354" s="2" t="str" cm="1">
        <f t="array" aca="1" ref="X354" ca="1">INDEX(cfgStatus,RANDBETWEEN(2,ROWS(cfgStatus)))</f>
        <v>delayed</v>
      </c>
      <c r="Y354" t="e">
        <f t="shared" ca="1" si="83"/>
        <v>#N/A</v>
      </c>
      <c r="Z354" t="e">
        <f t="shared" ca="1" si="76"/>
        <v>#N/A</v>
      </c>
      <c r="AA354" t="e">
        <f t="shared" ca="1" si="77"/>
        <v>#N/A</v>
      </c>
      <c r="AB354" t="e">
        <f t="shared" ca="1" si="78"/>
        <v>#N/A</v>
      </c>
      <c r="AC354" t="e">
        <f t="shared" ca="1" si="79"/>
        <v>#N/A</v>
      </c>
      <c r="AD354" t="e">
        <f t="shared" ca="1" si="80"/>
        <v>#N/A</v>
      </c>
    </row>
    <row r="355" spans="1:30" x14ac:dyDescent="0.25">
      <c r="A355" t="s">
        <v>368</v>
      </c>
      <c r="B355" t="s">
        <v>15</v>
      </c>
      <c r="C355">
        <v>329293</v>
      </c>
      <c r="D355">
        <v>1</v>
      </c>
      <c r="E355" s="1">
        <v>44107.871215277781</v>
      </c>
      <c r="F355" t="s">
        <v>16</v>
      </c>
      <c r="G355" t="s">
        <v>17</v>
      </c>
      <c r="H355" t="s">
        <v>18</v>
      </c>
      <c r="I355" t="s">
        <v>19</v>
      </c>
      <c r="J355" t="b">
        <v>1</v>
      </c>
      <c r="K355" s="1">
        <v>44109.458854166667</v>
      </c>
      <c r="L355" t="s">
        <v>20</v>
      </c>
      <c r="M355">
        <v>1</v>
      </c>
      <c r="N355">
        <v>2286.19776751167</v>
      </c>
      <c r="O355" s="2">
        <f t="shared" si="70"/>
        <v>38.103296125194497</v>
      </c>
      <c r="P355" s="2" t="b">
        <f t="shared" si="81"/>
        <v>1</v>
      </c>
      <c r="Q355" s="3">
        <f t="shared" ca="1" si="82"/>
        <v>1165</v>
      </c>
      <c r="R355" s="2">
        <f t="shared" ca="1" si="71"/>
        <v>415</v>
      </c>
      <c r="S355" s="2">
        <f t="shared" ca="1" si="72"/>
        <v>98</v>
      </c>
      <c r="T355" s="2">
        <f t="shared" ca="1" si="73"/>
        <v>417</v>
      </c>
      <c r="U355" s="4">
        <f t="shared" ca="1" si="74"/>
        <v>191.19776751167001</v>
      </c>
      <c r="V355" s="3">
        <f t="shared" ca="1" si="75"/>
        <v>2286.19776751167</v>
      </c>
      <c r="X355" s="2" t="str" cm="1">
        <f t="array" aca="1" ref="X355" ca="1">INDEX(cfgStatus,RANDBETWEEN(2,ROWS(cfgStatus)))</f>
        <v>ontarget</v>
      </c>
      <c r="Y355" t="e">
        <f t="shared" ca="1" si="83"/>
        <v>#N/A</v>
      </c>
      <c r="Z355" t="e">
        <f t="shared" ca="1" si="76"/>
        <v>#N/A</v>
      </c>
      <c r="AA355" t="e">
        <f t="shared" ca="1" si="77"/>
        <v>#N/A</v>
      </c>
      <c r="AB355" t="e">
        <f t="shared" ca="1" si="78"/>
        <v>#N/A</v>
      </c>
      <c r="AC355" t="e">
        <f t="shared" ca="1" si="79"/>
        <v>#N/A</v>
      </c>
      <c r="AD355" t="e">
        <f t="shared" ca="1" si="80"/>
        <v>#N/A</v>
      </c>
    </row>
    <row r="356" spans="1:30" x14ac:dyDescent="0.25">
      <c r="A356" t="s">
        <v>369</v>
      </c>
      <c r="B356" t="s">
        <v>15</v>
      </c>
      <c r="C356">
        <v>329293</v>
      </c>
      <c r="D356">
        <v>1</v>
      </c>
      <c r="E356" s="1">
        <v>44107.094108796293</v>
      </c>
      <c r="F356" t="s">
        <v>16</v>
      </c>
      <c r="G356" t="s">
        <v>17</v>
      </c>
      <c r="H356" t="s">
        <v>18</v>
      </c>
      <c r="I356" t="s">
        <v>19</v>
      </c>
      <c r="J356" t="b">
        <v>1</v>
      </c>
      <c r="K356" s="1">
        <v>44109.458854166667</v>
      </c>
      <c r="L356" t="s">
        <v>20</v>
      </c>
      <c r="M356">
        <v>1</v>
      </c>
      <c r="N356">
        <v>3405.2257000583299</v>
      </c>
      <c r="O356" s="2">
        <f t="shared" si="70"/>
        <v>56.753761667638834</v>
      </c>
      <c r="P356" s="2" t="b">
        <f t="shared" si="81"/>
        <v>1</v>
      </c>
      <c r="Q356" s="3">
        <f t="shared" ca="1" si="82"/>
        <v>3157</v>
      </c>
      <c r="R356" s="2">
        <f t="shared" ca="1" si="71"/>
        <v>157</v>
      </c>
      <c r="S356" s="2">
        <f t="shared" ca="1" si="72"/>
        <v>50</v>
      </c>
      <c r="T356" s="2">
        <f t="shared" ca="1" si="73"/>
        <v>41</v>
      </c>
      <c r="U356" s="4">
        <f t="shared" ca="1" si="74"/>
        <v>0.22570005832994866</v>
      </c>
      <c r="V356" s="3">
        <f t="shared" ca="1" si="75"/>
        <v>3405.2257000583299</v>
      </c>
      <c r="X356" s="2" t="str" cm="1">
        <f t="array" aca="1" ref="X356" ca="1">INDEX(cfgStatus,RANDBETWEEN(2,ROWS(cfgStatus)))</f>
        <v>delayed</v>
      </c>
      <c r="Y356" t="e">
        <f t="shared" ca="1" si="83"/>
        <v>#N/A</v>
      </c>
      <c r="Z356" t="e">
        <f t="shared" ca="1" si="76"/>
        <v>#N/A</v>
      </c>
      <c r="AA356" t="e">
        <f t="shared" ca="1" si="77"/>
        <v>#N/A</v>
      </c>
      <c r="AB356" t="e">
        <f t="shared" ca="1" si="78"/>
        <v>#N/A</v>
      </c>
      <c r="AC356" t="e">
        <f t="shared" ca="1" si="79"/>
        <v>#N/A</v>
      </c>
      <c r="AD356" t="e">
        <f t="shared" ca="1" si="80"/>
        <v>#N/A</v>
      </c>
    </row>
    <row r="357" spans="1:30" x14ac:dyDescent="0.25">
      <c r="A357" t="s">
        <v>370</v>
      </c>
      <c r="B357" t="s">
        <v>15</v>
      </c>
      <c r="C357">
        <v>329293</v>
      </c>
      <c r="D357">
        <v>1</v>
      </c>
      <c r="E357" s="1">
        <v>44107.073506944442</v>
      </c>
      <c r="F357" t="s">
        <v>16</v>
      </c>
      <c r="G357" t="s">
        <v>17</v>
      </c>
      <c r="H357" t="s">
        <v>18</v>
      </c>
      <c r="I357" t="s">
        <v>19</v>
      </c>
      <c r="J357" t="b">
        <v>1</v>
      </c>
      <c r="K357" s="1">
        <v>44109.458854166667</v>
      </c>
      <c r="L357" t="s">
        <v>20</v>
      </c>
      <c r="M357">
        <v>1</v>
      </c>
      <c r="N357">
        <v>3434.9000538033301</v>
      </c>
      <c r="O357" s="2">
        <f t="shared" si="70"/>
        <v>57.248334230055505</v>
      </c>
      <c r="P357" s="2" t="b">
        <f t="shared" si="81"/>
        <v>1</v>
      </c>
      <c r="Q357" s="3">
        <f t="shared" ca="1" si="82"/>
        <v>891</v>
      </c>
      <c r="R357" s="2">
        <f t="shared" ca="1" si="71"/>
        <v>14</v>
      </c>
      <c r="S357" s="2">
        <f t="shared" ca="1" si="72"/>
        <v>1967</v>
      </c>
      <c r="T357" s="2">
        <f t="shared" ca="1" si="73"/>
        <v>20</v>
      </c>
      <c r="U357" s="4">
        <f t="shared" ca="1" si="74"/>
        <v>542.90005380333014</v>
      </c>
      <c r="V357" s="3">
        <f t="shared" ca="1" si="75"/>
        <v>3434.9000538033301</v>
      </c>
      <c r="X357" s="2" t="str" cm="1">
        <f t="array" aca="1" ref="X357" ca="1">INDEX(cfgStatus,RANDBETWEEN(2,ROWS(cfgStatus)))</f>
        <v>delayed</v>
      </c>
      <c r="Y357" t="e">
        <f t="shared" ca="1" si="83"/>
        <v>#N/A</v>
      </c>
      <c r="Z357" t="e">
        <f t="shared" ca="1" si="76"/>
        <v>#N/A</v>
      </c>
      <c r="AA357" t="e">
        <f t="shared" ca="1" si="77"/>
        <v>#N/A</v>
      </c>
      <c r="AB357" t="e">
        <f t="shared" ca="1" si="78"/>
        <v>#N/A</v>
      </c>
      <c r="AC357" t="e">
        <f t="shared" ca="1" si="79"/>
        <v>#N/A</v>
      </c>
      <c r="AD357" t="e">
        <f t="shared" ca="1" si="80"/>
        <v>#N/A</v>
      </c>
    </row>
    <row r="358" spans="1:30" x14ac:dyDescent="0.25">
      <c r="A358" t="s">
        <v>371</v>
      </c>
      <c r="B358" t="s">
        <v>15</v>
      </c>
      <c r="C358">
        <v>329293</v>
      </c>
      <c r="D358">
        <v>1</v>
      </c>
      <c r="E358" s="1">
        <v>44107.511180555557</v>
      </c>
      <c r="F358" t="s">
        <v>16</v>
      </c>
      <c r="G358" t="s">
        <v>17</v>
      </c>
      <c r="H358" t="s">
        <v>18</v>
      </c>
      <c r="I358" t="s">
        <v>19</v>
      </c>
      <c r="J358" t="b">
        <v>1</v>
      </c>
      <c r="K358" s="1">
        <v>44109.458854166667</v>
      </c>
      <c r="L358" t="s">
        <v>20</v>
      </c>
      <c r="M358">
        <v>1</v>
      </c>
      <c r="N358">
        <v>2804.6479713250001</v>
      </c>
      <c r="O358" s="2">
        <f t="shared" si="70"/>
        <v>46.744132855416666</v>
      </c>
      <c r="P358" s="2" t="b">
        <f t="shared" si="81"/>
        <v>1</v>
      </c>
      <c r="Q358" s="3">
        <f t="shared" ca="1" si="82"/>
        <v>1978</v>
      </c>
      <c r="R358" s="2">
        <f t="shared" ca="1" si="71"/>
        <v>441</v>
      </c>
      <c r="S358" s="2">
        <f t="shared" ca="1" si="72"/>
        <v>378</v>
      </c>
      <c r="T358" s="2">
        <f t="shared" ca="1" si="73"/>
        <v>2</v>
      </c>
      <c r="U358" s="4">
        <f t="shared" ca="1" si="74"/>
        <v>5.6479713250000714</v>
      </c>
      <c r="V358" s="3">
        <f t="shared" ca="1" si="75"/>
        <v>2804.6479713250001</v>
      </c>
      <c r="X358" s="2" t="str" cm="1">
        <f t="array" aca="1" ref="X358" ca="1">INDEX(cfgStatus,RANDBETWEEN(2,ROWS(cfgStatus)))</f>
        <v>delayed</v>
      </c>
      <c r="Y358" t="e">
        <f t="shared" ca="1" si="83"/>
        <v>#N/A</v>
      </c>
      <c r="Z358" t="e">
        <f t="shared" ca="1" si="76"/>
        <v>#N/A</v>
      </c>
      <c r="AA358" t="e">
        <f t="shared" ca="1" si="77"/>
        <v>#N/A</v>
      </c>
      <c r="AB358" t="e">
        <f t="shared" ca="1" si="78"/>
        <v>#N/A</v>
      </c>
      <c r="AC358" t="e">
        <f t="shared" ca="1" si="79"/>
        <v>#N/A</v>
      </c>
      <c r="AD358" t="e">
        <f t="shared" ca="1" si="80"/>
        <v>#N/A</v>
      </c>
    </row>
    <row r="359" spans="1:30" x14ac:dyDescent="0.25">
      <c r="A359" t="s">
        <v>372</v>
      </c>
      <c r="B359" t="s">
        <v>15</v>
      </c>
      <c r="C359">
        <v>329293</v>
      </c>
      <c r="D359">
        <v>1</v>
      </c>
      <c r="E359" s="1">
        <v>44107.67895833333</v>
      </c>
      <c r="F359" t="s">
        <v>16</v>
      </c>
      <c r="G359" t="s">
        <v>17</v>
      </c>
      <c r="H359" t="s">
        <v>18</v>
      </c>
      <c r="I359" t="s">
        <v>19</v>
      </c>
      <c r="J359" t="b">
        <v>1</v>
      </c>
      <c r="K359" s="1">
        <v>44109.458854166667</v>
      </c>
      <c r="L359" t="s">
        <v>20</v>
      </c>
      <c r="M359">
        <v>1</v>
      </c>
      <c r="N359">
        <v>2563.0557276099998</v>
      </c>
      <c r="O359" s="2">
        <f t="shared" si="70"/>
        <v>42.717595460166663</v>
      </c>
      <c r="P359" s="2" t="b">
        <f t="shared" si="81"/>
        <v>1</v>
      </c>
      <c r="Q359" s="3">
        <f t="shared" ca="1" si="82"/>
        <v>1718</v>
      </c>
      <c r="R359" s="2">
        <f t="shared" ca="1" si="71"/>
        <v>636</v>
      </c>
      <c r="S359" s="2">
        <f t="shared" ca="1" si="72"/>
        <v>58</v>
      </c>
      <c r="T359" s="2">
        <f t="shared" ca="1" si="73"/>
        <v>119</v>
      </c>
      <c r="U359" s="4">
        <f t="shared" ca="1" si="74"/>
        <v>32.055727609999849</v>
      </c>
      <c r="V359" s="3">
        <f t="shared" ca="1" si="75"/>
        <v>2563.0557276099998</v>
      </c>
      <c r="X359" s="2" t="str" cm="1">
        <f t="array" aca="1" ref="X359" ca="1">INDEX(cfgStatus,RANDBETWEEN(2,ROWS(cfgStatus)))</f>
        <v>ontarget</v>
      </c>
      <c r="Y359" t="e">
        <f t="shared" ca="1" si="83"/>
        <v>#N/A</v>
      </c>
      <c r="Z359" t="e">
        <f t="shared" ca="1" si="76"/>
        <v>#N/A</v>
      </c>
      <c r="AA359" t="e">
        <f t="shared" ca="1" si="77"/>
        <v>#N/A</v>
      </c>
      <c r="AB359" t="e">
        <f t="shared" ca="1" si="78"/>
        <v>#N/A</v>
      </c>
      <c r="AC359" t="e">
        <f t="shared" ca="1" si="79"/>
        <v>#N/A</v>
      </c>
      <c r="AD359" t="e">
        <f t="shared" ca="1" si="80"/>
        <v>#N/A</v>
      </c>
    </row>
    <row r="360" spans="1:30" x14ac:dyDescent="0.25">
      <c r="A360" t="s">
        <v>373</v>
      </c>
      <c r="B360" t="s">
        <v>15</v>
      </c>
      <c r="C360">
        <v>329293</v>
      </c>
      <c r="D360">
        <v>1</v>
      </c>
      <c r="E360" s="1">
        <v>44107.01116898148</v>
      </c>
      <c r="F360" t="s">
        <v>16</v>
      </c>
      <c r="G360" t="s">
        <v>17</v>
      </c>
      <c r="H360" t="s">
        <v>18</v>
      </c>
      <c r="I360" t="s">
        <v>19</v>
      </c>
      <c r="J360" t="b">
        <v>1</v>
      </c>
      <c r="K360" s="1">
        <v>44109.458854166667</v>
      </c>
      <c r="L360" t="s">
        <v>20</v>
      </c>
      <c r="M360">
        <v>1</v>
      </c>
      <c r="N360">
        <v>3524.6591009016702</v>
      </c>
      <c r="O360" s="2">
        <f t="shared" si="70"/>
        <v>58.744318348361169</v>
      </c>
      <c r="P360" s="2" t="b">
        <f t="shared" si="81"/>
        <v>1</v>
      </c>
      <c r="Q360" s="3">
        <f t="shared" ca="1" si="82"/>
        <v>1761</v>
      </c>
      <c r="R360" s="2">
        <f t="shared" ca="1" si="71"/>
        <v>848</v>
      </c>
      <c r="S360" s="2">
        <f t="shared" ca="1" si="72"/>
        <v>762</v>
      </c>
      <c r="T360" s="2">
        <f t="shared" ca="1" si="73"/>
        <v>90</v>
      </c>
      <c r="U360" s="4">
        <f t="shared" ca="1" si="74"/>
        <v>63.659100901670172</v>
      </c>
      <c r="V360" s="3">
        <f t="shared" ca="1" si="75"/>
        <v>3524.6591009016702</v>
      </c>
      <c r="X360" s="2" t="str" cm="1">
        <f t="array" aca="1" ref="X360" ca="1">INDEX(cfgStatus,RANDBETWEEN(2,ROWS(cfgStatus)))</f>
        <v>ontarget</v>
      </c>
      <c r="Y360" t="e">
        <f t="shared" ca="1" si="83"/>
        <v>#N/A</v>
      </c>
      <c r="Z360" t="e">
        <f t="shared" ca="1" si="76"/>
        <v>#N/A</v>
      </c>
      <c r="AA360" t="e">
        <f t="shared" ca="1" si="77"/>
        <v>#N/A</v>
      </c>
      <c r="AB360" t="e">
        <f t="shared" ca="1" si="78"/>
        <v>#N/A</v>
      </c>
      <c r="AC360" t="e">
        <f t="shared" ca="1" si="79"/>
        <v>#N/A</v>
      </c>
      <c r="AD360" t="e">
        <f t="shared" ca="1" si="80"/>
        <v>#N/A</v>
      </c>
    </row>
    <row r="361" spans="1:30" x14ac:dyDescent="0.25">
      <c r="A361" t="s">
        <v>374</v>
      </c>
      <c r="B361" t="s">
        <v>15</v>
      </c>
      <c r="C361">
        <v>329293</v>
      </c>
      <c r="D361">
        <v>1</v>
      </c>
      <c r="E361" s="1">
        <v>44107.726446759261</v>
      </c>
      <c r="F361" t="s">
        <v>16</v>
      </c>
      <c r="G361" t="s">
        <v>17</v>
      </c>
      <c r="H361" t="s">
        <v>18</v>
      </c>
      <c r="I361" t="s">
        <v>19</v>
      </c>
      <c r="J361" t="b">
        <v>1</v>
      </c>
      <c r="K361" s="1">
        <v>44109.458854166667</v>
      </c>
      <c r="L361" t="s">
        <v>20</v>
      </c>
      <c r="M361">
        <v>1</v>
      </c>
      <c r="N361">
        <v>2494.6608842883302</v>
      </c>
      <c r="O361" s="2">
        <f t="shared" si="70"/>
        <v>41.577681404805503</v>
      </c>
      <c r="P361" s="2" t="b">
        <f t="shared" si="81"/>
        <v>1</v>
      </c>
      <c r="Q361" s="3">
        <f t="shared" ca="1" si="82"/>
        <v>2228</v>
      </c>
      <c r="R361" s="2">
        <f t="shared" ca="1" si="71"/>
        <v>27</v>
      </c>
      <c r="S361" s="2">
        <f t="shared" ca="1" si="72"/>
        <v>182</v>
      </c>
      <c r="T361" s="2">
        <f t="shared" ca="1" si="73"/>
        <v>26</v>
      </c>
      <c r="U361" s="4">
        <f t="shared" ca="1" si="74"/>
        <v>31.66088428833018</v>
      </c>
      <c r="V361" s="3">
        <f t="shared" ca="1" si="75"/>
        <v>2494.6608842883302</v>
      </c>
      <c r="X361" s="2" t="str" cm="1">
        <f t="array" aca="1" ref="X361" ca="1">INDEX(cfgStatus,RANDBETWEEN(2,ROWS(cfgStatus)))</f>
        <v>ontarget</v>
      </c>
      <c r="Y361" t="e">
        <f t="shared" ca="1" si="83"/>
        <v>#N/A</v>
      </c>
      <c r="Z361" t="e">
        <f t="shared" ca="1" si="76"/>
        <v>#N/A</v>
      </c>
      <c r="AA361" t="e">
        <f t="shared" ca="1" si="77"/>
        <v>#N/A</v>
      </c>
      <c r="AB361" t="e">
        <f t="shared" ca="1" si="78"/>
        <v>#N/A</v>
      </c>
      <c r="AC361" t="e">
        <f t="shared" ca="1" si="79"/>
        <v>#N/A</v>
      </c>
      <c r="AD361" t="e">
        <f t="shared" ca="1" si="80"/>
        <v>#N/A</v>
      </c>
    </row>
    <row r="362" spans="1:30" x14ac:dyDescent="0.25">
      <c r="A362" t="s">
        <v>375</v>
      </c>
      <c r="B362" t="s">
        <v>15</v>
      </c>
      <c r="C362">
        <v>329293</v>
      </c>
      <c r="D362">
        <v>1</v>
      </c>
      <c r="E362" s="1">
        <v>44107.219421296293</v>
      </c>
      <c r="F362" t="s">
        <v>16</v>
      </c>
      <c r="G362" t="s">
        <v>17</v>
      </c>
      <c r="H362" t="s">
        <v>18</v>
      </c>
      <c r="I362" t="s">
        <v>19</v>
      </c>
      <c r="J362" t="b">
        <v>1</v>
      </c>
      <c r="K362" s="1">
        <v>44109.458854166667</v>
      </c>
      <c r="L362" t="s">
        <v>20</v>
      </c>
      <c r="M362">
        <v>1</v>
      </c>
      <c r="N362">
        <v>3224.7872869083299</v>
      </c>
      <c r="O362" s="2">
        <f t="shared" si="70"/>
        <v>53.746454781805497</v>
      </c>
      <c r="P362" s="2" t="b">
        <f t="shared" si="81"/>
        <v>1</v>
      </c>
      <c r="Q362" s="3">
        <f t="shared" ca="1" si="82"/>
        <v>3201</v>
      </c>
      <c r="R362" s="2">
        <f t="shared" ca="1" si="71"/>
        <v>18</v>
      </c>
      <c r="S362" s="2">
        <f t="shared" ca="1" si="72"/>
        <v>4</v>
      </c>
      <c r="T362" s="2">
        <f t="shared" ca="1" si="73"/>
        <v>0</v>
      </c>
      <c r="U362" s="4">
        <f t="shared" ca="1" si="74"/>
        <v>1.787286908329861</v>
      </c>
      <c r="V362" s="3">
        <f t="shared" ca="1" si="75"/>
        <v>3224.7872869083299</v>
      </c>
      <c r="X362" s="2" t="str" cm="1">
        <f t="array" aca="1" ref="X362" ca="1">INDEX(cfgStatus,RANDBETWEEN(2,ROWS(cfgStatus)))</f>
        <v>ontarget</v>
      </c>
      <c r="Y362" t="e">
        <f t="shared" ca="1" si="83"/>
        <v>#N/A</v>
      </c>
      <c r="Z362" t="e">
        <f t="shared" ca="1" si="76"/>
        <v>#N/A</v>
      </c>
      <c r="AA362" t="e">
        <f t="shared" ca="1" si="77"/>
        <v>#N/A</v>
      </c>
      <c r="AB362" t="e">
        <f t="shared" ca="1" si="78"/>
        <v>#N/A</v>
      </c>
      <c r="AC362" t="e">
        <f t="shared" ca="1" si="79"/>
        <v>#N/A</v>
      </c>
      <c r="AD362" t="e">
        <f t="shared" ca="1" si="80"/>
        <v>#N/A</v>
      </c>
    </row>
    <row r="363" spans="1:30" x14ac:dyDescent="0.25">
      <c r="A363" t="s">
        <v>376</v>
      </c>
      <c r="B363" t="s">
        <v>15</v>
      </c>
      <c r="C363">
        <v>329293</v>
      </c>
      <c r="D363">
        <v>1</v>
      </c>
      <c r="E363" s="1">
        <v>44107.810914351852</v>
      </c>
      <c r="F363" t="s">
        <v>16</v>
      </c>
      <c r="G363" t="s">
        <v>17</v>
      </c>
      <c r="H363" t="s">
        <v>18</v>
      </c>
      <c r="I363" t="s">
        <v>19</v>
      </c>
      <c r="J363" t="b">
        <v>1</v>
      </c>
      <c r="K363" s="1">
        <v>44109.458854166667</v>
      </c>
      <c r="L363" t="s">
        <v>20</v>
      </c>
      <c r="M363">
        <v>1</v>
      </c>
      <c r="N363">
        <v>2373.0234933883298</v>
      </c>
      <c r="O363" s="2">
        <f t="shared" si="70"/>
        <v>39.550391556472164</v>
      </c>
      <c r="P363" s="2" t="b">
        <f t="shared" si="81"/>
        <v>1</v>
      </c>
      <c r="Q363" s="3">
        <f t="shared" ca="1" si="82"/>
        <v>824</v>
      </c>
      <c r="R363" s="2">
        <f t="shared" ca="1" si="71"/>
        <v>185</v>
      </c>
      <c r="S363" s="2">
        <f t="shared" ca="1" si="72"/>
        <v>527</v>
      </c>
      <c r="T363" s="2">
        <f t="shared" ca="1" si="73"/>
        <v>212</v>
      </c>
      <c r="U363" s="4">
        <f t="shared" ca="1" si="74"/>
        <v>625.02349338832983</v>
      </c>
      <c r="V363" s="3">
        <f t="shared" ca="1" si="75"/>
        <v>2373.0234933883298</v>
      </c>
      <c r="X363" s="2" t="str" cm="1">
        <f t="array" aca="1" ref="X363" ca="1">INDEX(cfgStatus,RANDBETWEEN(2,ROWS(cfgStatus)))</f>
        <v>delayed</v>
      </c>
      <c r="Y363" t="e">
        <f t="shared" ca="1" si="83"/>
        <v>#N/A</v>
      </c>
      <c r="Z363" t="e">
        <f t="shared" ca="1" si="76"/>
        <v>#N/A</v>
      </c>
      <c r="AA363" t="e">
        <f t="shared" ca="1" si="77"/>
        <v>#N/A</v>
      </c>
      <c r="AB363" t="e">
        <f t="shared" ca="1" si="78"/>
        <v>#N/A</v>
      </c>
      <c r="AC363" t="e">
        <f t="shared" ca="1" si="79"/>
        <v>#N/A</v>
      </c>
      <c r="AD363" t="e">
        <f t="shared" ca="1" si="80"/>
        <v>#N/A</v>
      </c>
    </row>
    <row r="364" spans="1:30" x14ac:dyDescent="0.25">
      <c r="A364" t="s">
        <v>377</v>
      </c>
      <c r="B364" t="s">
        <v>15</v>
      </c>
      <c r="C364">
        <v>329293</v>
      </c>
      <c r="D364">
        <v>1</v>
      </c>
      <c r="E364" s="1">
        <v>44107.489918981482</v>
      </c>
      <c r="F364" t="s">
        <v>16</v>
      </c>
      <c r="G364" t="s">
        <v>17</v>
      </c>
      <c r="H364" t="s">
        <v>18</v>
      </c>
      <c r="I364" t="s">
        <v>19</v>
      </c>
      <c r="J364" t="b">
        <v>1</v>
      </c>
      <c r="K364" s="1">
        <v>44109.458854166667</v>
      </c>
      <c r="L364" t="s">
        <v>20</v>
      </c>
      <c r="M364">
        <v>1</v>
      </c>
      <c r="N364">
        <v>2835.2658559400002</v>
      </c>
      <c r="O364" s="2">
        <f t="shared" si="70"/>
        <v>47.254430932333335</v>
      </c>
      <c r="P364" s="2" t="b">
        <f t="shared" si="81"/>
        <v>1</v>
      </c>
      <c r="Q364" s="3">
        <f t="shared" ca="1" si="82"/>
        <v>1952</v>
      </c>
      <c r="R364" s="2">
        <f t="shared" ca="1" si="71"/>
        <v>296</v>
      </c>
      <c r="S364" s="2">
        <f t="shared" ca="1" si="72"/>
        <v>178</v>
      </c>
      <c r="T364" s="2">
        <f t="shared" ca="1" si="73"/>
        <v>202</v>
      </c>
      <c r="U364" s="4">
        <f t="shared" ca="1" si="74"/>
        <v>207.26585594000016</v>
      </c>
      <c r="V364" s="3">
        <f t="shared" ca="1" si="75"/>
        <v>2835.2658559400002</v>
      </c>
      <c r="X364" s="2" t="str" cm="1">
        <f t="array" aca="1" ref="X364" ca="1">INDEX(cfgStatus,RANDBETWEEN(2,ROWS(cfgStatus)))</f>
        <v>ontarget</v>
      </c>
      <c r="Y364" t="e">
        <f t="shared" ca="1" si="83"/>
        <v>#N/A</v>
      </c>
      <c r="Z364" t="e">
        <f t="shared" ca="1" si="76"/>
        <v>#N/A</v>
      </c>
      <c r="AA364" t="e">
        <f t="shared" ca="1" si="77"/>
        <v>#N/A</v>
      </c>
      <c r="AB364" t="e">
        <f t="shared" ca="1" si="78"/>
        <v>#N/A</v>
      </c>
      <c r="AC364" t="e">
        <f t="shared" ca="1" si="79"/>
        <v>#N/A</v>
      </c>
      <c r="AD364" t="e">
        <f t="shared" ca="1" si="80"/>
        <v>#N/A</v>
      </c>
    </row>
    <row r="365" spans="1:30" x14ac:dyDescent="0.25">
      <c r="A365" t="s">
        <v>378</v>
      </c>
      <c r="B365" t="s">
        <v>15</v>
      </c>
      <c r="C365">
        <v>329293</v>
      </c>
      <c r="D365">
        <v>1</v>
      </c>
      <c r="E365" s="1">
        <v>44107.996736111112</v>
      </c>
      <c r="F365" t="s">
        <v>16</v>
      </c>
      <c r="G365" t="s">
        <v>17</v>
      </c>
      <c r="H365" t="s">
        <v>18</v>
      </c>
      <c r="I365" t="s">
        <v>19</v>
      </c>
      <c r="J365" t="b">
        <v>1</v>
      </c>
      <c r="K365" s="1">
        <v>44109.458854166667</v>
      </c>
      <c r="L365" t="s">
        <v>20</v>
      </c>
      <c r="M365">
        <v>1</v>
      </c>
      <c r="N365">
        <v>2105.4420207066701</v>
      </c>
      <c r="O365" s="2">
        <f t="shared" si="70"/>
        <v>35.090700345111166</v>
      </c>
      <c r="P365" s="2" t="b">
        <f t="shared" si="81"/>
        <v>1</v>
      </c>
      <c r="Q365" s="3">
        <f t="shared" ca="1" si="82"/>
        <v>1786</v>
      </c>
      <c r="R365" s="2">
        <f t="shared" ca="1" si="71"/>
        <v>301</v>
      </c>
      <c r="S365" s="2">
        <f t="shared" ca="1" si="72"/>
        <v>12</v>
      </c>
      <c r="T365" s="2">
        <f t="shared" ca="1" si="73"/>
        <v>4</v>
      </c>
      <c r="U365" s="4">
        <f t="shared" ca="1" si="74"/>
        <v>2.4420207066700641</v>
      </c>
      <c r="V365" s="3">
        <f t="shared" ca="1" si="75"/>
        <v>2105.4420207066701</v>
      </c>
      <c r="X365" s="2" t="str" cm="1">
        <f t="array" aca="1" ref="X365" ca="1">INDEX(cfgStatus,RANDBETWEEN(2,ROWS(cfgStatus)))</f>
        <v>delayed</v>
      </c>
      <c r="Y365" t="e">
        <f t="shared" ca="1" si="83"/>
        <v>#N/A</v>
      </c>
      <c r="Z365" t="e">
        <f t="shared" ca="1" si="76"/>
        <v>#N/A</v>
      </c>
      <c r="AA365" t="e">
        <f t="shared" ca="1" si="77"/>
        <v>#N/A</v>
      </c>
      <c r="AB365" t="e">
        <f t="shared" ca="1" si="78"/>
        <v>#N/A</v>
      </c>
      <c r="AC365" t="e">
        <f t="shared" ca="1" si="79"/>
        <v>#N/A</v>
      </c>
      <c r="AD365" t="e">
        <f t="shared" ca="1" si="80"/>
        <v>#N/A</v>
      </c>
    </row>
    <row r="366" spans="1:30" x14ac:dyDescent="0.25">
      <c r="A366" t="s">
        <v>379</v>
      </c>
      <c r="B366" t="s">
        <v>15</v>
      </c>
      <c r="C366">
        <v>329293</v>
      </c>
      <c r="D366">
        <v>1</v>
      </c>
      <c r="E366" s="1">
        <v>44107.657268518517</v>
      </c>
      <c r="F366" t="s">
        <v>16</v>
      </c>
      <c r="G366" t="s">
        <v>17</v>
      </c>
      <c r="H366" t="s">
        <v>18</v>
      </c>
      <c r="I366" t="s">
        <v>19</v>
      </c>
      <c r="J366" t="b">
        <v>1</v>
      </c>
      <c r="K366" s="1">
        <v>44109.458854166667</v>
      </c>
      <c r="L366" t="s">
        <v>20</v>
      </c>
      <c r="M366">
        <v>1</v>
      </c>
      <c r="N366">
        <v>2594.28720412333</v>
      </c>
      <c r="O366" s="2">
        <f t="shared" si="70"/>
        <v>43.238120068722168</v>
      </c>
      <c r="P366" s="2" t="b">
        <f t="shared" si="81"/>
        <v>1</v>
      </c>
      <c r="Q366" s="3">
        <f t="shared" ca="1" si="82"/>
        <v>634</v>
      </c>
      <c r="R366" s="2">
        <f t="shared" ca="1" si="71"/>
        <v>1739</v>
      </c>
      <c r="S366" s="2">
        <f t="shared" ca="1" si="72"/>
        <v>30</v>
      </c>
      <c r="T366" s="2">
        <f t="shared" ca="1" si="73"/>
        <v>119</v>
      </c>
      <c r="U366" s="4">
        <f t="shared" ca="1" si="74"/>
        <v>72.287204123329957</v>
      </c>
      <c r="V366" s="3">
        <f t="shared" ca="1" si="75"/>
        <v>2594.28720412333</v>
      </c>
      <c r="X366" s="2" t="str" cm="1">
        <f t="array" aca="1" ref="X366" ca="1">INDEX(cfgStatus,RANDBETWEEN(2,ROWS(cfgStatus)))</f>
        <v>delayed</v>
      </c>
      <c r="Y366" t="e">
        <f t="shared" ca="1" si="83"/>
        <v>#N/A</v>
      </c>
      <c r="Z366" t="e">
        <f t="shared" ca="1" si="76"/>
        <v>#N/A</v>
      </c>
      <c r="AA366" t="e">
        <f t="shared" ca="1" si="77"/>
        <v>#N/A</v>
      </c>
      <c r="AB366" t="e">
        <f t="shared" ca="1" si="78"/>
        <v>#N/A</v>
      </c>
      <c r="AC366" t="e">
        <f t="shared" ca="1" si="79"/>
        <v>#N/A</v>
      </c>
      <c r="AD366" t="e">
        <f t="shared" ca="1" si="80"/>
        <v>#N/A</v>
      </c>
    </row>
    <row r="367" spans="1:30" x14ac:dyDescent="0.25">
      <c r="A367" t="s">
        <v>380</v>
      </c>
      <c r="B367" t="s">
        <v>15</v>
      </c>
      <c r="C367">
        <v>329293</v>
      </c>
      <c r="D367">
        <v>1</v>
      </c>
      <c r="E367" s="1">
        <v>44107.115532407406</v>
      </c>
      <c r="F367" t="s">
        <v>16</v>
      </c>
      <c r="G367" t="s">
        <v>17</v>
      </c>
      <c r="H367" t="s">
        <v>18</v>
      </c>
      <c r="I367" t="s">
        <v>19</v>
      </c>
      <c r="J367" t="b">
        <v>1</v>
      </c>
      <c r="K367" s="1">
        <v>44109.458854166667</v>
      </c>
      <c r="L367" t="s">
        <v>20</v>
      </c>
      <c r="M367">
        <v>1</v>
      </c>
      <c r="N367">
        <v>3374.38655169</v>
      </c>
      <c r="O367" s="2">
        <f t="shared" si="70"/>
        <v>56.2397758615</v>
      </c>
      <c r="P367" s="2" t="b">
        <f t="shared" si="81"/>
        <v>1</v>
      </c>
      <c r="Q367" s="3">
        <f t="shared" ca="1" si="82"/>
        <v>511</v>
      </c>
      <c r="R367" s="2">
        <f t="shared" ca="1" si="71"/>
        <v>606</v>
      </c>
      <c r="S367" s="2">
        <f t="shared" ca="1" si="72"/>
        <v>815</v>
      </c>
      <c r="T367" s="2">
        <f t="shared" ca="1" si="73"/>
        <v>2</v>
      </c>
      <c r="U367" s="4">
        <f t="shared" ca="1" si="74"/>
        <v>1440.38655169</v>
      </c>
      <c r="V367" s="3">
        <f t="shared" ca="1" si="75"/>
        <v>3374.38655169</v>
      </c>
      <c r="X367" s="2" t="str" cm="1">
        <f t="array" aca="1" ref="X367" ca="1">INDEX(cfgStatus,RANDBETWEEN(2,ROWS(cfgStatus)))</f>
        <v>delayed</v>
      </c>
      <c r="Y367" t="e">
        <f t="shared" ca="1" si="83"/>
        <v>#N/A</v>
      </c>
      <c r="Z367" t="e">
        <f t="shared" ca="1" si="76"/>
        <v>#N/A</v>
      </c>
      <c r="AA367" t="e">
        <f t="shared" ca="1" si="77"/>
        <v>#N/A</v>
      </c>
      <c r="AB367" t="e">
        <f t="shared" ca="1" si="78"/>
        <v>#N/A</v>
      </c>
      <c r="AC367" t="e">
        <f t="shared" ca="1" si="79"/>
        <v>#N/A</v>
      </c>
      <c r="AD367" t="e">
        <f t="shared" ca="1" si="80"/>
        <v>#N/A</v>
      </c>
    </row>
    <row r="368" spans="1:30" x14ac:dyDescent="0.25">
      <c r="A368" t="s">
        <v>381</v>
      </c>
      <c r="B368" t="s">
        <v>15</v>
      </c>
      <c r="C368">
        <v>329293</v>
      </c>
      <c r="D368">
        <v>1</v>
      </c>
      <c r="E368" s="1">
        <v>44107.260127314818</v>
      </c>
      <c r="F368" t="s">
        <v>16</v>
      </c>
      <c r="G368" t="s">
        <v>17</v>
      </c>
      <c r="H368" t="s">
        <v>18</v>
      </c>
      <c r="I368" t="s">
        <v>19</v>
      </c>
      <c r="J368" t="b">
        <v>1</v>
      </c>
      <c r="K368" s="1">
        <v>44109.458854166667</v>
      </c>
      <c r="L368" t="s">
        <v>20</v>
      </c>
      <c r="M368">
        <v>1</v>
      </c>
      <c r="N368">
        <v>3166.1618837800002</v>
      </c>
      <c r="O368" s="2">
        <f t="shared" si="70"/>
        <v>52.76936472966667</v>
      </c>
      <c r="P368" s="2" t="b">
        <f t="shared" si="81"/>
        <v>1</v>
      </c>
      <c r="Q368" s="3">
        <f t="shared" ca="1" si="82"/>
        <v>1456</v>
      </c>
      <c r="R368" s="2">
        <f t="shared" ca="1" si="71"/>
        <v>675</v>
      </c>
      <c r="S368" s="2">
        <f t="shared" ca="1" si="72"/>
        <v>760</v>
      </c>
      <c r="T368" s="2">
        <f t="shared" ca="1" si="73"/>
        <v>69</v>
      </c>
      <c r="U368" s="4">
        <f t="shared" ca="1" si="74"/>
        <v>206.16188378000015</v>
      </c>
      <c r="V368" s="3">
        <f t="shared" ca="1" si="75"/>
        <v>3166.1618837800002</v>
      </c>
      <c r="X368" s="2" t="str" cm="1">
        <f t="array" aca="1" ref="X368" ca="1">INDEX(cfgStatus,RANDBETWEEN(2,ROWS(cfgStatus)))</f>
        <v>ontarget</v>
      </c>
      <c r="Y368" t="e">
        <f t="shared" ca="1" si="83"/>
        <v>#N/A</v>
      </c>
      <c r="Z368" t="e">
        <f t="shared" ca="1" si="76"/>
        <v>#N/A</v>
      </c>
      <c r="AA368" t="e">
        <f t="shared" ca="1" si="77"/>
        <v>#N/A</v>
      </c>
      <c r="AB368" t="e">
        <f t="shared" ca="1" si="78"/>
        <v>#N/A</v>
      </c>
      <c r="AC368" t="e">
        <f t="shared" ca="1" si="79"/>
        <v>#N/A</v>
      </c>
      <c r="AD368" t="e">
        <f t="shared" ca="1" si="80"/>
        <v>#N/A</v>
      </c>
    </row>
    <row r="369" spans="1:30" x14ac:dyDescent="0.25">
      <c r="A369" t="s">
        <v>382</v>
      </c>
      <c r="B369" t="s">
        <v>15</v>
      </c>
      <c r="C369">
        <v>329293</v>
      </c>
      <c r="D369">
        <v>1</v>
      </c>
      <c r="E369" s="1">
        <v>44107.302731481483</v>
      </c>
      <c r="F369" t="s">
        <v>16</v>
      </c>
      <c r="G369" t="s">
        <v>17</v>
      </c>
      <c r="H369" t="s">
        <v>18</v>
      </c>
      <c r="I369" t="s">
        <v>19</v>
      </c>
      <c r="J369" t="b">
        <v>1</v>
      </c>
      <c r="K369" s="1">
        <v>44109.458854166667</v>
      </c>
      <c r="L369" t="s">
        <v>20</v>
      </c>
      <c r="M369">
        <v>1</v>
      </c>
      <c r="N369">
        <v>3104.8166346733301</v>
      </c>
      <c r="O369" s="2">
        <f t="shared" si="70"/>
        <v>51.746943911222168</v>
      </c>
      <c r="P369" s="2" t="b">
        <f t="shared" si="81"/>
        <v>1</v>
      </c>
      <c r="Q369" s="3">
        <f t="shared" ca="1" si="82"/>
        <v>2014</v>
      </c>
      <c r="R369" s="2">
        <f t="shared" ca="1" si="71"/>
        <v>89</v>
      </c>
      <c r="S369" s="2">
        <f t="shared" ca="1" si="72"/>
        <v>708</v>
      </c>
      <c r="T369" s="2">
        <f t="shared" ca="1" si="73"/>
        <v>48</v>
      </c>
      <c r="U369" s="4">
        <f t="shared" ca="1" si="74"/>
        <v>245.8166346733301</v>
      </c>
      <c r="V369" s="3">
        <f t="shared" ca="1" si="75"/>
        <v>3104.8166346733301</v>
      </c>
      <c r="X369" s="2" t="str" cm="1">
        <f t="array" aca="1" ref="X369" ca="1">INDEX(cfgStatus,RANDBETWEEN(2,ROWS(cfgStatus)))</f>
        <v>ontarget</v>
      </c>
      <c r="Y369" t="e">
        <f t="shared" ca="1" si="83"/>
        <v>#N/A</v>
      </c>
      <c r="Z369" t="e">
        <f t="shared" ca="1" si="76"/>
        <v>#N/A</v>
      </c>
      <c r="AA369" t="e">
        <f t="shared" ca="1" si="77"/>
        <v>#N/A</v>
      </c>
      <c r="AB369" t="e">
        <f t="shared" ca="1" si="78"/>
        <v>#N/A</v>
      </c>
      <c r="AC369" t="e">
        <f t="shared" ca="1" si="79"/>
        <v>#N/A</v>
      </c>
      <c r="AD369" t="e">
        <f t="shared" ca="1" si="80"/>
        <v>#N/A</v>
      </c>
    </row>
    <row r="370" spans="1:30" x14ac:dyDescent="0.25">
      <c r="A370" t="s">
        <v>383</v>
      </c>
      <c r="B370" t="s">
        <v>15</v>
      </c>
      <c r="C370">
        <v>329293</v>
      </c>
      <c r="D370">
        <v>1</v>
      </c>
      <c r="E370" s="1">
        <v>44107.748101851852</v>
      </c>
      <c r="F370" t="s">
        <v>16</v>
      </c>
      <c r="G370" t="s">
        <v>17</v>
      </c>
      <c r="H370" t="s">
        <v>18</v>
      </c>
      <c r="I370" t="s">
        <v>19</v>
      </c>
      <c r="J370" t="b">
        <v>1</v>
      </c>
      <c r="K370" s="1">
        <v>44109.458854166667</v>
      </c>
      <c r="L370" t="s">
        <v>20</v>
      </c>
      <c r="M370">
        <v>1</v>
      </c>
      <c r="N370">
        <v>2463.4775663599999</v>
      </c>
      <c r="O370" s="2">
        <f t="shared" si="70"/>
        <v>41.057959439333331</v>
      </c>
      <c r="P370" s="2" t="b">
        <f t="shared" si="81"/>
        <v>1</v>
      </c>
      <c r="Q370" s="3">
        <f t="shared" ca="1" si="82"/>
        <v>1188</v>
      </c>
      <c r="R370" s="2">
        <f t="shared" ca="1" si="71"/>
        <v>553</v>
      </c>
      <c r="S370" s="2">
        <f t="shared" ca="1" si="72"/>
        <v>439</v>
      </c>
      <c r="T370" s="2">
        <f t="shared" ca="1" si="73"/>
        <v>220</v>
      </c>
      <c r="U370" s="4">
        <f t="shared" ca="1" si="74"/>
        <v>63.477566359999855</v>
      </c>
      <c r="V370" s="3">
        <f t="shared" ca="1" si="75"/>
        <v>2463.4775663599999</v>
      </c>
      <c r="X370" s="2" t="str" cm="1">
        <f t="array" aca="1" ref="X370" ca="1">INDEX(cfgStatus,RANDBETWEEN(2,ROWS(cfgStatus)))</f>
        <v>ontarget</v>
      </c>
      <c r="Y370" t="e">
        <f t="shared" ca="1" si="83"/>
        <v>#N/A</v>
      </c>
      <c r="Z370" t="e">
        <f t="shared" ca="1" si="76"/>
        <v>#N/A</v>
      </c>
      <c r="AA370" t="e">
        <f t="shared" ca="1" si="77"/>
        <v>#N/A</v>
      </c>
      <c r="AB370" t="e">
        <f t="shared" ca="1" si="78"/>
        <v>#N/A</v>
      </c>
      <c r="AC370" t="e">
        <f t="shared" ca="1" si="79"/>
        <v>#N/A</v>
      </c>
      <c r="AD370" t="e">
        <f t="shared" ca="1" si="80"/>
        <v>#N/A</v>
      </c>
    </row>
    <row r="371" spans="1:30" x14ac:dyDescent="0.25">
      <c r="A371" t="s">
        <v>384</v>
      </c>
      <c r="B371" t="s">
        <v>15</v>
      </c>
      <c r="C371">
        <v>329293</v>
      </c>
      <c r="D371">
        <v>1</v>
      </c>
      <c r="E371" s="1">
        <v>44107.955324074072</v>
      </c>
      <c r="F371" t="s">
        <v>16</v>
      </c>
      <c r="G371" t="s">
        <v>17</v>
      </c>
      <c r="H371" t="s">
        <v>18</v>
      </c>
      <c r="I371" t="s">
        <v>19</v>
      </c>
      <c r="J371" t="b">
        <v>1</v>
      </c>
      <c r="K371" s="1">
        <v>44109.458854166667</v>
      </c>
      <c r="L371" t="s">
        <v>20</v>
      </c>
      <c r="M371">
        <v>1</v>
      </c>
      <c r="N371">
        <v>2165.0791132566701</v>
      </c>
      <c r="O371" s="2">
        <f t="shared" si="70"/>
        <v>36.084651887611166</v>
      </c>
      <c r="P371" s="2" t="b">
        <f t="shared" si="81"/>
        <v>1</v>
      </c>
      <c r="Q371" s="3">
        <f t="shared" ca="1" si="82"/>
        <v>1431</v>
      </c>
      <c r="R371" s="2">
        <f t="shared" ca="1" si="71"/>
        <v>661</v>
      </c>
      <c r="S371" s="2">
        <f t="shared" ca="1" si="72"/>
        <v>61</v>
      </c>
      <c r="T371" s="2">
        <f t="shared" ca="1" si="73"/>
        <v>5</v>
      </c>
      <c r="U371" s="4">
        <f t="shared" ca="1" si="74"/>
        <v>7.0791132566700981</v>
      </c>
      <c r="V371" s="3">
        <f t="shared" ca="1" si="75"/>
        <v>2165.0791132566701</v>
      </c>
      <c r="X371" s="2" t="str" cm="1">
        <f t="array" aca="1" ref="X371" ca="1">INDEX(cfgStatus,RANDBETWEEN(2,ROWS(cfgStatus)))</f>
        <v>delayed</v>
      </c>
      <c r="Y371" t="e">
        <f t="shared" ca="1" si="83"/>
        <v>#N/A</v>
      </c>
      <c r="Z371" t="e">
        <f t="shared" ca="1" si="76"/>
        <v>#N/A</v>
      </c>
      <c r="AA371" t="e">
        <f t="shared" ca="1" si="77"/>
        <v>#N/A</v>
      </c>
      <c r="AB371" t="e">
        <f t="shared" ca="1" si="78"/>
        <v>#N/A</v>
      </c>
      <c r="AC371" t="e">
        <f t="shared" ca="1" si="79"/>
        <v>#N/A</v>
      </c>
      <c r="AD371" t="e">
        <f t="shared" ca="1" si="80"/>
        <v>#N/A</v>
      </c>
    </row>
    <row r="372" spans="1:30" x14ac:dyDescent="0.25">
      <c r="A372" t="s">
        <v>385</v>
      </c>
      <c r="B372" t="s">
        <v>15</v>
      </c>
      <c r="C372">
        <v>329293</v>
      </c>
      <c r="D372">
        <v>1</v>
      </c>
      <c r="E372" s="1">
        <v>44107.407337962963</v>
      </c>
      <c r="F372" t="s">
        <v>16</v>
      </c>
      <c r="G372" t="s">
        <v>17</v>
      </c>
      <c r="H372" t="s">
        <v>18</v>
      </c>
      <c r="I372" t="s">
        <v>19</v>
      </c>
      <c r="J372" t="b">
        <v>1</v>
      </c>
      <c r="K372" s="1">
        <v>44109.458854166667</v>
      </c>
      <c r="L372" t="s">
        <v>20</v>
      </c>
      <c r="M372">
        <v>1</v>
      </c>
      <c r="N372">
        <v>2954.1743033600001</v>
      </c>
      <c r="O372" s="2">
        <f t="shared" si="70"/>
        <v>49.236238389333337</v>
      </c>
      <c r="P372" s="2" t="b">
        <f t="shared" si="81"/>
        <v>1</v>
      </c>
      <c r="Q372" s="3">
        <f t="shared" ca="1" si="82"/>
        <v>2617</v>
      </c>
      <c r="R372" s="2">
        <f t="shared" ca="1" si="71"/>
        <v>309</v>
      </c>
      <c r="S372" s="2">
        <f t="shared" ca="1" si="72"/>
        <v>3</v>
      </c>
      <c r="T372" s="2">
        <f t="shared" ca="1" si="73"/>
        <v>25</v>
      </c>
      <c r="U372" s="4">
        <f t="shared" ca="1" si="74"/>
        <v>0.17430336000006719</v>
      </c>
      <c r="V372" s="3">
        <f t="shared" ca="1" si="75"/>
        <v>2954.1743033600001</v>
      </c>
      <c r="X372" s="2" t="str" cm="1">
        <f t="array" aca="1" ref="X372" ca="1">INDEX(cfgStatus,RANDBETWEEN(2,ROWS(cfgStatus)))</f>
        <v>ontarget</v>
      </c>
      <c r="Y372" t="e">
        <f t="shared" ca="1" si="83"/>
        <v>#N/A</v>
      </c>
      <c r="Z372" t="e">
        <f t="shared" ca="1" si="76"/>
        <v>#N/A</v>
      </c>
      <c r="AA372" t="e">
        <f t="shared" ca="1" si="77"/>
        <v>#N/A</v>
      </c>
      <c r="AB372" t="e">
        <f t="shared" ca="1" si="78"/>
        <v>#N/A</v>
      </c>
      <c r="AC372" t="e">
        <f t="shared" ca="1" si="79"/>
        <v>#N/A</v>
      </c>
      <c r="AD372" t="e">
        <f t="shared" ca="1" si="80"/>
        <v>#N/A</v>
      </c>
    </row>
    <row r="373" spans="1:30" x14ac:dyDescent="0.25">
      <c r="A373" t="s">
        <v>386</v>
      </c>
      <c r="B373" t="s">
        <v>15</v>
      </c>
      <c r="C373">
        <v>329293</v>
      </c>
      <c r="D373">
        <v>1</v>
      </c>
      <c r="E373" s="1">
        <v>44107.385717592595</v>
      </c>
      <c r="F373" t="s">
        <v>16</v>
      </c>
      <c r="G373" t="s">
        <v>17</v>
      </c>
      <c r="H373" t="s">
        <v>18</v>
      </c>
      <c r="I373" t="s">
        <v>19</v>
      </c>
      <c r="J373" t="b">
        <v>1</v>
      </c>
      <c r="K373" s="1">
        <v>44109.458854166667</v>
      </c>
      <c r="L373" t="s">
        <v>20</v>
      </c>
      <c r="M373">
        <v>1</v>
      </c>
      <c r="N373">
        <v>2985.3176623716699</v>
      </c>
      <c r="O373" s="2">
        <f t="shared" si="70"/>
        <v>49.755294372861165</v>
      </c>
      <c r="P373" s="2" t="b">
        <f t="shared" si="81"/>
        <v>1</v>
      </c>
      <c r="Q373" s="3">
        <f t="shared" ca="1" si="82"/>
        <v>2167</v>
      </c>
      <c r="R373" s="2">
        <f t="shared" ca="1" si="71"/>
        <v>314</v>
      </c>
      <c r="S373" s="2">
        <f t="shared" ca="1" si="72"/>
        <v>318</v>
      </c>
      <c r="T373" s="2">
        <f t="shared" ca="1" si="73"/>
        <v>137</v>
      </c>
      <c r="U373" s="4">
        <f t="shared" ca="1" si="74"/>
        <v>49.31766237166994</v>
      </c>
      <c r="V373" s="3">
        <f t="shared" ca="1" si="75"/>
        <v>2985.3176623716699</v>
      </c>
      <c r="X373" s="2" t="str" cm="1">
        <f t="array" aca="1" ref="X373" ca="1">INDEX(cfgStatus,RANDBETWEEN(2,ROWS(cfgStatus)))</f>
        <v>ontarget</v>
      </c>
      <c r="Y373" t="e">
        <f t="shared" ca="1" si="83"/>
        <v>#N/A</v>
      </c>
      <c r="Z373" t="e">
        <f t="shared" ca="1" si="76"/>
        <v>#N/A</v>
      </c>
      <c r="AA373" t="e">
        <f t="shared" ca="1" si="77"/>
        <v>#N/A</v>
      </c>
      <c r="AB373" t="e">
        <f t="shared" ca="1" si="78"/>
        <v>#N/A</v>
      </c>
      <c r="AC373" t="e">
        <f t="shared" ca="1" si="79"/>
        <v>#N/A</v>
      </c>
      <c r="AD373" t="e">
        <f t="shared" ca="1" si="80"/>
        <v>#N/A</v>
      </c>
    </row>
    <row r="374" spans="1:30" x14ac:dyDescent="0.25">
      <c r="A374" t="s">
        <v>387</v>
      </c>
      <c r="B374" t="s">
        <v>15</v>
      </c>
      <c r="C374">
        <v>329293</v>
      </c>
      <c r="D374">
        <v>1</v>
      </c>
      <c r="E374" s="1">
        <v>44107.893518518518</v>
      </c>
      <c r="F374" t="s">
        <v>16</v>
      </c>
      <c r="G374" t="s">
        <v>17</v>
      </c>
      <c r="H374" t="s">
        <v>18</v>
      </c>
      <c r="I374" t="s">
        <v>19</v>
      </c>
      <c r="J374" t="b">
        <v>1</v>
      </c>
      <c r="K374" s="1">
        <v>44109.458854166667</v>
      </c>
      <c r="L374" t="s">
        <v>20</v>
      </c>
      <c r="M374">
        <v>1</v>
      </c>
      <c r="N374">
        <v>2254.0841739133298</v>
      </c>
      <c r="O374" s="2">
        <f t="shared" si="70"/>
        <v>37.56806956522216</v>
      </c>
      <c r="P374" s="2" t="b">
        <f t="shared" si="81"/>
        <v>1</v>
      </c>
      <c r="Q374" s="3">
        <f t="shared" ca="1" si="82"/>
        <v>1965</v>
      </c>
      <c r="R374" s="2">
        <f t="shared" ca="1" si="71"/>
        <v>104</v>
      </c>
      <c r="S374" s="2">
        <f t="shared" ca="1" si="72"/>
        <v>167</v>
      </c>
      <c r="T374" s="2">
        <f t="shared" ca="1" si="73"/>
        <v>17</v>
      </c>
      <c r="U374" s="4">
        <f t="shared" ca="1" si="74"/>
        <v>1.0841739133297779</v>
      </c>
      <c r="V374" s="3">
        <f t="shared" ca="1" si="75"/>
        <v>2254.0841739133298</v>
      </c>
      <c r="X374" s="2" t="str" cm="1">
        <f t="array" aca="1" ref="X374" ca="1">INDEX(cfgStatus,RANDBETWEEN(2,ROWS(cfgStatus)))</f>
        <v>delayed</v>
      </c>
      <c r="Y374" t="e">
        <f t="shared" ca="1" si="83"/>
        <v>#N/A</v>
      </c>
      <c r="Z374" t="e">
        <f t="shared" ca="1" si="76"/>
        <v>#N/A</v>
      </c>
      <c r="AA374" t="e">
        <f t="shared" ca="1" si="77"/>
        <v>#N/A</v>
      </c>
      <c r="AB374" t="e">
        <f t="shared" ca="1" si="78"/>
        <v>#N/A</v>
      </c>
      <c r="AC374" t="e">
        <f t="shared" ca="1" si="79"/>
        <v>#N/A</v>
      </c>
      <c r="AD374" t="e">
        <f t="shared" ca="1" si="80"/>
        <v>#N/A</v>
      </c>
    </row>
    <row r="375" spans="1:30" x14ac:dyDescent="0.25">
      <c r="A375" t="s">
        <v>388</v>
      </c>
      <c r="B375" t="s">
        <v>15</v>
      </c>
      <c r="C375">
        <v>329293</v>
      </c>
      <c r="D375">
        <v>1</v>
      </c>
      <c r="E375" s="1">
        <v>44107.05300925926</v>
      </c>
      <c r="F375" t="s">
        <v>16</v>
      </c>
      <c r="G375" t="s">
        <v>17</v>
      </c>
      <c r="H375" t="s">
        <v>18</v>
      </c>
      <c r="I375" t="s">
        <v>19</v>
      </c>
      <c r="J375" t="b">
        <v>1</v>
      </c>
      <c r="K375" s="1">
        <v>44109.458854166667</v>
      </c>
      <c r="L375" t="s">
        <v>20</v>
      </c>
      <c r="M375">
        <v>1</v>
      </c>
      <c r="N375">
        <v>3464.4170534049999</v>
      </c>
      <c r="O375" s="2">
        <f t="shared" si="70"/>
        <v>57.740284223416666</v>
      </c>
      <c r="P375" s="2" t="b">
        <f t="shared" si="81"/>
        <v>1</v>
      </c>
      <c r="Q375" s="3">
        <f t="shared" ca="1" si="82"/>
        <v>999</v>
      </c>
      <c r="R375" s="2">
        <f t="shared" ca="1" si="71"/>
        <v>1420</v>
      </c>
      <c r="S375" s="2">
        <f t="shared" ca="1" si="72"/>
        <v>122</v>
      </c>
      <c r="T375" s="2">
        <f t="shared" ca="1" si="73"/>
        <v>38</v>
      </c>
      <c r="U375" s="4">
        <f t="shared" ca="1" si="74"/>
        <v>885.41705340499993</v>
      </c>
      <c r="V375" s="3">
        <f t="shared" ca="1" si="75"/>
        <v>3464.4170534049999</v>
      </c>
      <c r="X375" s="2" t="str" cm="1">
        <f t="array" aca="1" ref="X375" ca="1">INDEX(cfgStatus,RANDBETWEEN(2,ROWS(cfgStatus)))</f>
        <v>delayed</v>
      </c>
      <c r="Y375" t="e">
        <f t="shared" ca="1" si="83"/>
        <v>#N/A</v>
      </c>
      <c r="Z375" t="e">
        <f t="shared" ca="1" si="76"/>
        <v>#N/A</v>
      </c>
      <c r="AA375" t="e">
        <f t="shared" ca="1" si="77"/>
        <v>#N/A</v>
      </c>
      <c r="AB375" t="e">
        <f t="shared" ca="1" si="78"/>
        <v>#N/A</v>
      </c>
      <c r="AC375" t="e">
        <f t="shared" ca="1" si="79"/>
        <v>#N/A</v>
      </c>
      <c r="AD375" t="e">
        <f t="shared" ca="1" si="80"/>
        <v>#N/A</v>
      </c>
    </row>
    <row r="376" spans="1:30" x14ac:dyDescent="0.25">
      <c r="A376" t="s">
        <v>389</v>
      </c>
      <c r="B376" t="s">
        <v>15</v>
      </c>
      <c r="C376">
        <v>329293</v>
      </c>
      <c r="D376">
        <v>1</v>
      </c>
      <c r="E376" s="1">
        <v>44107.636134259257</v>
      </c>
      <c r="F376" t="s">
        <v>16</v>
      </c>
      <c r="G376" t="s">
        <v>17</v>
      </c>
      <c r="H376" t="s">
        <v>18</v>
      </c>
      <c r="I376" t="s">
        <v>19</v>
      </c>
      <c r="J376" t="b">
        <v>1</v>
      </c>
      <c r="K376" s="1">
        <v>44109.458854166667</v>
      </c>
      <c r="L376" t="s">
        <v>20</v>
      </c>
      <c r="M376">
        <v>1</v>
      </c>
      <c r="N376">
        <v>2624.7189289716698</v>
      </c>
      <c r="O376" s="2">
        <f t="shared" si="70"/>
        <v>43.745315482861166</v>
      </c>
      <c r="P376" s="2" t="b">
        <f t="shared" si="81"/>
        <v>1</v>
      </c>
      <c r="Q376" s="3">
        <f t="shared" ca="1" si="82"/>
        <v>780</v>
      </c>
      <c r="R376" s="2">
        <f t="shared" ca="1" si="71"/>
        <v>322</v>
      </c>
      <c r="S376" s="2">
        <f t="shared" ca="1" si="72"/>
        <v>818</v>
      </c>
      <c r="T376" s="2">
        <f t="shared" ca="1" si="73"/>
        <v>503</v>
      </c>
      <c r="U376" s="4">
        <f t="shared" ca="1" si="74"/>
        <v>201.71892897166981</v>
      </c>
      <c r="V376" s="3">
        <f t="shared" ca="1" si="75"/>
        <v>2624.7189289716698</v>
      </c>
      <c r="X376" s="2" t="str" cm="1">
        <f t="array" aca="1" ref="X376" ca="1">INDEX(cfgStatus,RANDBETWEEN(2,ROWS(cfgStatus)))</f>
        <v>ontarget</v>
      </c>
      <c r="Y376" t="e">
        <f t="shared" ca="1" si="83"/>
        <v>#N/A</v>
      </c>
      <c r="Z376" t="e">
        <f t="shared" ca="1" si="76"/>
        <v>#N/A</v>
      </c>
      <c r="AA376" t="e">
        <f t="shared" ca="1" si="77"/>
        <v>#N/A</v>
      </c>
      <c r="AB376" t="e">
        <f t="shared" ca="1" si="78"/>
        <v>#N/A</v>
      </c>
      <c r="AC376" t="e">
        <f t="shared" ca="1" si="79"/>
        <v>#N/A</v>
      </c>
      <c r="AD376" t="e">
        <f t="shared" ca="1" si="80"/>
        <v>#N/A</v>
      </c>
    </row>
    <row r="377" spans="1:30" x14ac:dyDescent="0.25">
      <c r="A377" t="s">
        <v>390</v>
      </c>
      <c r="B377" t="s">
        <v>15</v>
      </c>
      <c r="C377">
        <v>329293</v>
      </c>
      <c r="D377">
        <v>1</v>
      </c>
      <c r="E377" s="1">
        <v>44107.031030092592</v>
      </c>
      <c r="F377" t="s">
        <v>16</v>
      </c>
      <c r="G377" t="s">
        <v>17</v>
      </c>
      <c r="H377" t="s">
        <v>18</v>
      </c>
      <c r="I377" t="s">
        <v>19</v>
      </c>
      <c r="J377" t="b">
        <v>1</v>
      </c>
      <c r="K377" s="1">
        <v>44109.458854166667</v>
      </c>
      <c r="L377" t="s">
        <v>20</v>
      </c>
      <c r="M377">
        <v>1</v>
      </c>
      <c r="N377">
        <v>3496.0582397399999</v>
      </c>
      <c r="O377" s="2">
        <f t="shared" si="70"/>
        <v>58.267637328999996</v>
      </c>
      <c r="P377" s="2" t="b">
        <f t="shared" si="81"/>
        <v>1</v>
      </c>
      <c r="Q377" s="3">
        <f t="shared" ca="1" si="82"/>
        <v>3161</v>
      </c>
      <c r="R377" s="2">
        <f t="shared" ca="1" si="71"/>
        <v>230</v>
      </c>
      <c r="S377" s="2">
        <f t="shared" ca="1" si="72"/>
        <v>23</v>
      </c>
      <c r="T377" s="2">
        <f t="shared" ca="1" si="73"/>
        <v>12</v>
      </c>
      <c r="U377" s="4">
        <f t="shared" ca="1" si="74"/>
        <v>70.058239739999863</v>
      </c>
      <c r="V377" s="3">
        <f t="shared" ca="1" si="75"/>
        <v>3496.0582397399999</v>
      </c>
      <c r="X377" s="2" t="str" cm="1">
        <f t="array" aca="1" ref="X377" ca="1">INDEX(cfgStatus,RANDBETWEEN(2,ROWS(cfgStatus)))</f>
        <v>ontarget</v>
      </c>
      <c r="Y377" t="e">
        <f t="shared" ca="1" si="83"/>
        <v>#N/A</v>
      </c>
      <c r="Z377" t="e">
        <f t="shared" ca="1" si="76"/>
        <v>#N/A</v>
      </c>
      <c r="AA377" t="e">
        <f t="shared" ca="1" si="77"/>
        <v>#N/A</v>
      </c>
      <c r="AB377" t="e">
        <f t="shared" ca="1" si="78"/>
        <v>#N/A</v>
      </c>
      <c r="AC377" t="e">
        <f t="shared" ca="1" si="79"/>
        <v>#N/A</v>
      </c>
      <c r="AD377" t="e">
        <f t="shared" ca="1" si="80"/>
        <v>#N/A</v>
      </c>
    </row>
    <row r="378" spans="1:30" x14ac:dyDescent="0.25">
      <c r="A378" t="s">
        <v>391</v>
      </c>
      <c r="B378" t="s">
        <v>15</v>
      </c>
      <c r="C378">
        <v>329293</v>
      </c>
      <c r="D378">
        <v>1</v>
      </c>
      <c r="E378" s="1">
        <v>44107.24077546296</v>
      </c>
      <c r="F378" t="s">
        <v>16</v>
      </c>
      <c r="G378" t="s">
        <v>17</v>
      </c>
      <c r="H378" t="s">
        <v>18</v>
      </c>
      <c r="I378" t="s">
        <v>19</v>
      </c>
      <c r="J378" t="b">
        <v>1</v>
      </c>
      <c r="K378" s="1">
        <v>44109.458854166667</v>
      </c>
      <c r="L378" t="s">
        <v>20</v>
      </c>
      <c r="M378">
        <v>1</v>
      </c>
      <c r="N378">
        <v>3194.0330280133298</v>
      </c>
      <c r="O378" s="2">
        <f t="shared" si="70"/>
        <v>53.233883800222166</v>
      </c>
      <c r="P378" s="2" t="b">
        <f t="shared" si="81"/>
        <v>1</v>
      </c>
      <c r="Q378" s="3">
        <f t="shared" ca="1" si="82"/>
        <v>1456</v>
      </c>
      <c r="R378" s="2">
        <f t="shared" ca="1" si="71"/>
        <v>1418</v>
      </c>
      <c r="S378" s="2">
        <f t="shared" ca="1" si="72"/>
        <v>15</v>
      </c>
      <c r="T378" s="2">
        <f t="shared" ca="1" si="73"/>
        <v>133</v>
      </c>
      <c r="U378" s="4">
        <f t="shared" ca="1" si="74"/>
        <v>172.03302801332984</v>
      </c>
      <c r="V378" s="3">
        <f t="shared" ca="1" si="75"/>
        <v>3194.0330280133298</v>
      </c>
      <c r="X378" s="2" t="str" cm="1">
        <f t="array" aca="1" ref="X378" ca="1">INDEX(cfgStatus,RANDBETWEEN(2,ROWS(cfgStatus)))</f>
        <v>delayed</v>
      </c>
      <c r="Y378" t="e">
        <f t="shared" ca="1" si="83"/>
        <v>#N/A</v>
      </c>
      <c r="Z378" t="e">
        <f t="shared" ca="1" si="76"/>
        <v>#N/A</v>
      </c>
      <c r="AA378" t="e">
        <f t="shared" ca="1" si="77"/>
        <v>#N/A</v>
      </c>
      <c r="AB378" t="e">
        <f t="shared" ca="1" si="78"/>
        <v>#N/A</v>
      </c>
      <c r="AC378" t="e">
        <f t="shared" ca="1" si="79"/>
        <v>#N/A</v>
      </c>
      <c r="AD378" t="e">
        <f t="shared" ca="1" si="80"/>
        <v>#N/A</v>
      </c>
    </row>
    <row r="379" spans="1:30" x14ac:dyDescent="0.25">
      <c r="A379" t="s">
        <v>392</v>
      </c>
      <c r="B379" t="s">
        <v>15</v>
      </c>
      <c r="C379">
        <v>329293</v>
      </c>
      <c r="D379">
        <v>1</v>
      </c>
      <c r="E379" s="1">
        <v>44107.934861111113</v>
      </c>
      <c r="F379" t="s">
        <v>16</v>
      </c>
      <c r="G379" t="s">
        <v>17</v>
      </c>
      <c r="H379" t="s">
        <v>18</v>
      </c>
      <c r="I379" t="s">
        <v>19</v>
      </c>
      <c r="J379" t="b">
        <v>1</v>
      </c>
      <c r="K379" s="1">
        <v>44109.458854166667</v>
      </c>
      <c r="L379" t="s">
        <v>20</v>
      </c>
      <c r="M379">
        <v>1</v>
      </c>
      <c r="N379">
        <v>2194.5511695</v>
      </c>
      <c r="O379" s="2">
        <f t="shared" si="70"/>
        <v>36.575852824999998</v>
      </c>
      <c r="P379" s="2" t="b">
        <f t="shared" si="81"/>
        <v>1</v>
      </c>
      <c r="Q379" s="3">
        <f t="shared" ca="1" si="82"/>
        <v>331</v>
      </c>
      <c r="R379" s="2">
        <f t="shared" ca="1" si="71"/>
        <v>1806</v>
      </c>
      <c r="S379" s="2">
        <f t="shared" ca="1" si="72"/>
        <v>13</v>
      </c>
      <c r="T379" s="2">
        <f t="shared" ca="1" si="73"/>
        <v>27</v>
      </c>
      <c r="U379" s="4">
        <f t="shared" ca="1" si="74"/>
        <v>17.551169500000015</v>
      </c>
      <c r="V379" s="3">
        <f t="shared" ca="1" si="75"/>
        <v>2194.5511695</v>
      </c>
      <c r="X379" s="2" t="str" cm="1">
        <f t="array" aca="1" ref="X379" ca="1">INDEX(cfgStatus,RANDBETWEEN(2,ROWS(cfgStatus)))</f>
        <v>ontarget</v>
      </c>
      <c r="Y379" t="e">
        <f t="shared" ca="1" si="83"/>
        <v>#N/A</v>
      </c>
      <c r="Z379" t="e">
        <f t="shared" ca="1" si="76"/>
        <v>#N/A</v>
      </c>
      <c r="AA379" t="e">
        <f t="shared" ca="1" si="77"/>
        <v>#N/A</v>
      </c>
      <c r="AB379" t="e">
        <f t="shared" ca="1" si="78"/>
        <v>#N/A</v>
      </c>
      <c r="AC379" t="e">
        <f t="shared" ca="1" si="79"/>
        <v>#N/A</v>
      </c>
      <c r="AD379" t="e">
        <f t="shared" ca="1" si="80"/>
        <v>#N/A</v>
      </c>
    </row>
    <row r="380" spans="1:30" x14ac:dyDescent="0.25">
      <c r="A380" t="s">
        <v>393</v>
      </c>
      <c r="B380" t="s">
        <v>15</v>
      </c>
      <c r="C380">
        <v>329293</v>
      </c>
      <c r="D380">
        <v>1</v>
      </c>
      <c r="E380" s="1">
        <v>44107.851793981485</v>
      </c>
      <c r="F380" t="s">
        <v>16</v>
      </c>
      <c r="G380" t="s">
        <v>17</v>
      </c>
      <c r="H380" t="s">
        <v>18</v>
      </c>
      <c r="I380" t="s">
        <v>19</v>
      </c>
      <c r="J380" t="b">
        <v>1</v>
      </c>
      <c r="K380" s="1">
        <v>44109.458854166667</v>
      </c>
      <c r="L380" t="s">
        <v>20</v>
      </c>
      <c r="M380">
        <v>1</v>
      </c>
      <c r="N380">
        <v>2314.16481480833</v>
      </c>
      <c r="O380" s="2">
        <f t="shared" si="70"/>
        <v>38.569413580138836</v>
      </c>
      <c r="P380" s="2" t="b">
        <f t="shared" si="81"/>
        <v>1</v>
      </c>
      <c r="Q380" s="3">
        <f t="shared" ca="1" si="82"/>
        <v>2287</v>
      </c>
      <c r="R380" s="2">
        <f t="shared" ca="1" si="71"/>
        <v>22</v>
      </c>
      <c r="S380" s="2">
        <f t="shared" ca="1" si="72"/>
        <v>4</v>
      </c>
      <c r="T380" s="2">
        <f t="shared" ca="1" si="73"/>
        <v>1</v>
      </c>
      <c r="U380" s="4">
        <f t="shared" ca="1" si="74"/>
        <v>0.16481480832999296</v>
      </c>
      <c r="V380" s="3">
        <f t="shared" ca="1" si="75"/>
        <v>2314.16481480833</v>
      </c>
      <c r="X380" s="2" t="str" cm="1">
        <f t="array" aca="1" ref="X380" ca="1">INDEX(cfgStatus,RANDBETWEEN(2,ROWS(cfgStatus)))</f>
        <v>ontarget</v>
      </c>
      <c r="Y380" t="e">
        <f t="shared" ca="1" si="83"/>
        <v>#N/A</v>
      </c>
      <c r="Z380" t="e">
        <f t="shared" ca="1" si="76"/>
        <v>#N/A</v>
      </c>
      <c r="AA380" t="e">
        <f t="shared" ca="1" si="77"/>
        <v>#N/A</v>
      </c>
      <c r="AB380" t="e">
        <f t="shared" ca="1" si="78"/>
        <v>#N/A</v>
      </c>
      <c r="AC380" t="e">
        <f t="shared" ca="1" si="79"/>
        <v>#N/A</v>
      </c>
      <c r="AD380" t="e">
        <f t="shared" ca="1" si="80"/>
        <v>#N/A</v>
      </c>
    </row>
    <row r="381" spans="1:30" x14ac:dyDescent="0.25">
      <c r="A381" t="s">
        <v>394</v>
      </c>
      <c r="B381" t="s">
        <v>15</v>
      </c>
      <c r="C381">
        <v>329293</v>
      </c>
      <c r="D381">
        <v>1</v>
      </c>
      <c r="E381" s="1">
        <v>44107.469340277778</v>
      </c>
      <c r="F381" t="s">
        <v>16</v>
      </c>
      <c r="G381" t="s">
        <v>17</v>
      </c>
      <c r="H381" t="s">
        <v>18</v>
      </c>
      <c r="I381" t="s">
        <v>19</v>
      </c>
      <c r="J381" t="b">
        <v>1</v>
      </c>
      <c r="K381" s="1">
        <v>44109.458854166667</v>
      </c>
      <c r="L381" t="s">
        <v>20</v>
      </c>
      <c r="M381">
        <v>1</v>
      </c>
      <c r="N381">
        <v>2864.8987353216698</v>
      </c>
      <c r="O381" s="2">
        <f t="shared" si="70"/>
        <v>47.748312255361164</v>
      </c>
      <c r="P381" s="2" t="b">
        <f t="shared" si="81"/>
        <v>1</v>
      </c>
      <c r="Q381" s="3">
        <f t="shared" ca="1" si="82"/>
        <v>2211</v>
      </c>
      <c r="R381" s="2">
        <f t="shared" ca="1" si="71"/>
        <v>192</v>
      </c>
      <c r="S381" s="2">
        <f t="shared" ca="1" si="72"/>
        <v>269</v>
      </c>
      <c r="T381" s="2">
        <f t="shared" ca="1" si="73"/>
        <v>157</v>
      </c>
      <c r="U381" s="4">
        <f t="shared" ca="1" si="74"/>
        <v>35.898735321669847</v>
      </c>
      <c r="V381" s="3">
        <f t="shared" ca="1" si="75"/>
        <v>2864.8987353216698</v>
      </c>
      <c r="X381" s="2" t="str" cm="1">
        <f t="array" aca="1" ref="X381" ca="1">INDEX(cfgStatus,RANDBETWEEN(2,ROWS(cfgStatus)))</f>
        <v>delayed</v>
      </c>
      <c r="Y381" t="e">
        <f t="shared" ca="1" si="83"/>
        <v>#N/A</v>
      </c>
      <c r="Z381" t="e">
        <f t="shared" ca="1" si="76"/>
        <v>#N/A</v>
      </c>
      <c r="AA381" t="e">
        <f t="shared" ca="1" si="77"/>
        <v>#N/A</v>
      </c>
      <c r="AB381" t="e">
        <f t="shared" ca="1" si="78"/>
        <v>#N/A</v>
      </c>
      <c r="AC381" t="e">
        <f t="shared" ca="1" si="79"/>
        <v>#N/A</v>
      </c>
      <c r="AD381" t="e">
        <f t="shared" ca="1" si="80"/>
        <v>#N/A</v>
      </c>
    </row>
    <row r="382" spans="1:30" x14ac:dyDescent="0.25">
      <c r="A382" t="s">
        <v>395</v>
      </c>
      <c r="B382" t="s">
        <v>15</v>
      </c>
      <c r="C382">
        <v>329293</v>
      </c>
      <c r="D382">
        <v>1</v>
      </c>
      <c r="E382" s="1">
        <v>44107.135520833333</v>
      </c>
      <c r="F382" t="s">
        <v>16</v>
      </c>
      <c r="G382" t="s">
        <v>17</v>
      </c>
      <c r="H382" t="s">
        <v>18</v>
      </c>
      <c r="I382" t="s">
        <v>19</v>
      </c>
      <c r="J382" t="b">
        <v>1</v>
      </c>
      <c r="K382" s="1">
        <v>44109.458854166667</v>
      </c>
      <c r="L382" t="s">
        <v>20</v>
      </c>
      <c r="M382">
        <v>1</v>
      </c>
      <c r="N382">
        <v>3345.5921395099999</v>
      </c>
      <c r="O382" s="2">
        <f t="shared" si="70"/>
        <v>55.759868991833329</v>
      </c>
      <c r="P382" s="2" t="b">
        <f t="shared" si="81"/>
        <v>1</v>
      </c>
      <c r="Q382" s="3">
        <f t="shared" ca="1" si="82"/>
        <v>1978</v>
      </c>
      <c r="R382" s="2">
        <f t="shared" ca="1" si="71"/>
        <v>925</v>
      </c>
      <c r="S382" s="2">
        <f t="shared" ca="1" si="72"/>
        <v>318</v>
      </c>
      <c r="T382" s="2">
        <f t="shared" ca="1" si="73"/>
        <v>16</v>
      </c>
      <c r="U382" s="4">
        <f t="shared" ca="1" si="74"/>
        <v>108.59213950999992</v>
      </c>
      <c r="V382" s="3">
        <f t="shared" ca="1" si="75"/>
        <v>3345.5921395099999</v>
      </c>
      <c r="X382" s="2" t="str" cm="1">
        <f t="array" aca="1" ref="X382" ca="1">INDEX(cfgStatus,RANDBETWEEN(2,ROWS(cfgStatus)))</f>
        <v>delayed</v>
      </c>
      <c r="Y382" t="e">
        <f t="shared" ca="1" si="83"/>
        <v>#N/A</v>
      </c>
      <c r="Z382" t="e">
        <f t="shared" ca="1" si="76"/>
        <v>#N/A</v>
      </c>
      <c r="AA382" t="e">
        <f t="shared" ca="1" si="77"/>
        <v>#N/A</v>
      </c>
      <c r="AB382" t="e">
        <f t="shared" ca="1" si="78"/>
        <v>#N/A</v>
      </c>
      <c r="AC382" t="e">
        <f t="shared" ca="1" si="79"/>
        <v>#N/A</v>
      </c>
      <c r="AD382" t="e">
        <f t="shared" ca="1" si="80"/>
        <v>#N/A</v>
      </c>
    </row>
    <row r="383" spans="1:30" x14ac:dyDescent="0.25">
      <c r="A383" t="s">
        <v>396</v>
      </c>
      <c r="B383" t="s">
        <v>15</v>
      </c>
      <c r="C383">
        <v>329293</v>
      </c>
      <c r="D383">
        <v>1</v>
      </c>
      <c r="E383" s="1">
        <v>44107.97625</v>
      </c>
      <c r="F383" t="s">
        <v>16</v>
      </c>
      <c r="G383" t="s">
        <v>17</v>
      </c>
      <c r="H383" t="s">
        <v>18</v>
      </c>
      <c r="I383" t="s">
        <v>19</v>
      </c>
      <c r="J383" t="b">
        <v>1</v>
      </c>
      <c r="K383" s="1">
        <v>44109.458854166667</v>
      </c>
      <c r="L383" t="s">
        <v>20</v>
      </c>
      <c r="M383">
        <v>1</v>
      </c>
      <c r="N383">
        <v>2134.9408574899999</v>
      </c>
      <c r="O383" s="2">
        <f t="shared" si="70"/>
        <v>35.582347624833332</v>
      </c>
      <c r="P383" s="2" t="b">
        <f t="shared" si="81"/>
        <v>1</v>
      </c>
      <c r="Q383" s="3">
        <f t="shared" ca="1" si="82"/>
        <v>1217</v>
      </c>
      <c r="R383" s="2">
        <f t="shared" ca="1" si="71"/>
        <v>524</v>
      </c>
      <c r="S383" s="2">
        <f t="shared" ca="1" si="72"/>
        <v>235</v>
      </c>
      <c r="T383" s="2">
        <f t="shared" ca="1" si="73"/>
        <v>108</v>
      </c>
      <c r="U383" s="4">
        <f t="shared" ca="1" si="74"/>
        <v>50.940857489999871</v>
      </c>
      <c r="V383" s="3">
        <f t="shared" ca="1" si="75"/>
        <v>2134.9408574899999</v>
      </c>
      <c r="X383" s="2" t="str" cm="1">
        <f t="array" aca="1" ref="X383" ca="1">INDEX(cfgStatus,RANDBETWEEN(2,ROWS(cfgStatus)))</f>
        <v>delayed</v>
      </c>
      <c r="Y383" t="e">
        <f t="shared" ca="1" si="83"/>
        <v>#N/A</v>
      </c>
      <c r="Z383" t="e">
        <f t="shared" ca="1" si="76"/>
        <v>#N/A</v>
      </c>
      <c r="AA383" t="e">
        <f t="shared" ca="1" si="77"/>
        <v>#N/A</v>
      </c>
      <c r="AB383" t="e">
        <f t="shared" ca="1" si="78"/>
        <v>#N/A</v>
      </c>
      <c r="AC383" t="e">
        <f t="shared" ca="1" si="79"/>
        <v>#N/A</v>
      </c>
      <c r="AD383" t="e">
        <f t="shared" ca="1" si="80"/>
        <v>#N/A</v>
      </c>
    </row>
    <row r="384" spans="1:30" x14ac:dyDescent="0.25">
      <c r="A384" t="s">
        <v>397</v>
      </c>
      <c r="B384" t="s">
        <v>15</v>
      </c>
      <c r="C384">
        <v>329293</v>
      </c>
      <c r="D384">
        <v>1</v>
      </c>
      <c r="E384" s="1">
        <v>44107.573634259257</v>
      </c>
      <c r="F384" t="s">
        <v>16</v>
      </c>
      <c r="G384" t="s">
        <v>17</v>
      </c>
      <c r="H384" t="s">
        <v>18</v>
      </c>
      <c r="I384" t="s">
        <v>19</v>
      </c>
      <c r="J384" t="b">
        <v>1</v>
      </c>
      <c r="K384" s="1">
        <v>44109.458854166667</v>
      </c>
      <c r="L384" t="s">
        <v>20</v>
      </c>
      <c r="M384">
        <v>1</v>
      </c>
      <c r="N384">
        <v>2714.7202948766699</v>
      </c>
      <c r="O384" s="2">
        <f t="shared" si="70"/>
        <v>45.245338247944495</v>
      </c>
      <c r="P384" s="2" t="b">
        <f t="shared" si="81"/>
        <v>1</v>
      </c>
      <c r="Q384" s="3">
        <f t="shared" ca="1" si="82"/>
        <v>343</v>
      </c>
      <c r="R384" s="2">
        <f t="shared" ca="1" si="71"/>
        <v>1293</v>
      </c>
      <c r="S384" s="2">
        <f t="shared" ca="1" si="72"/>
        <v>514</v>
      </c>
      <c r="T384" s="2">
        <f t="shared" ca="1" si="73"/>
        <v>528</v>
      </c>
      <c r="U384" s="4">
        <f t="shared" ca="1" si="74"/>
        <v>36.720294876669868</v>
      </c>
      <c r="V384" s="3">
        <f t="shared" ca="1" si="75"/>
        <v>2714.7202948766699</v>
      </c>
      <c r="X384" s="2" t="str" cm="1">
        <f t="array" aca="1" ref="X384" ca="1">INDEX(cfgStatus,RANDBETWEEN(2,ROWS(cfgStatus)))</f>
        <v>ontarget</v>
      </c>
      <c r="Y384" t="e">
        <f t="shared" ca="1" si="83"/>
        <v>#N/A</v>
      </c>
      <c r="Z384" t="e">
        <f t="shared" ca="1" si="76"/>
        <v>#N/A</v>
      </c>
      <c r="AA384" t="e">
        <f t="shared" ca="1" si="77"/>
        <v>#N/A</v>
      </c>
      <c r="AB384" t="e">
        <f t="shared" ca="1" si="78"/>
        <v>#N/A</v>
      </c>
      <c r="AC384" t="e">
        <f t="shared" ca="1" si="79"/>
        <v>#N/A</v>
      </c>
      <c r="AD384" t="e">
        <f t="shared" ca="1" si="80"/>
        <v>#N/A</v>
      </c>
    </row>
    <row r="385" spans="1:30" x14ac:dyDescent="0.25">
      <c r="A385" t="s">
        <v>398</v>
      </c>
      <c r="B385" t="s">
        <v>15</v>
      </c>
      <c r="C385">
        <v>329293</v>
      </c>
      <c r="D385">
        <v>1</v>
      </c>
      <c r="E385" s="1">
        <v>44107.594548611109</v>
      </c>
      <c r="F385" t="s">
        <v>16</v>
      </c>
      <c r="G385" t="s">
        <v>17</v>
      </c>
      <c r="H385" t="s">
        <v>18</v>
      </c>
      <c r="I385" t="s">
        <v>19</v>
      </c>
      <c r="J385" t="b">
        <v>1</v>
      </c>
      <c r="K385" s="1">
        <v>44109.458854166667</v>
      </c>
      <c r="L385" t="s">
        <v>20</v>
      </c>
      <c r="M385">
        <v>1</v>
      </c>
      <c r="N385">
        <v>2684.6008176266701</v>
      </c>
      <c r="O385" s="2">
        <f t="shared" si="70"/>
        <v>44.743346960444498</v>
      </c>
      <c r="P385" s="2" t="b">
        <f t="shared" si="81"/>
        <v>1</v>
      </c>
      <c r="Q385" s="3">
        <f t="shared" ca="1" si="82"/>
        <v>2352</v>
      </c>
      <c r="R385" s="2">
        <f t="shared" ca="1" si="71"/>
        <v>324</v>
      </c>
      <c r="S385" s="2">
        <f t="shared" ca="1" si="72"/>
        <v>3</v>
      </c>
      <c r="T385" s="2">
        <f t="shared" ca="1" si="73"/>
        <v>0</v>
      </c>
      <c r="U385" s="4">
        <f t="shared" ca="1" si="74"/>
        <v>5.6008176266700502</v>
      </c>
      <c r="V385" s="3">
        <f t="shared" ca="1" si="75"/>
        <v>2684.6008176266701</v>
      </c>
      <c r="X385" s="2" t="str" cm="1">
        <f t="array" aca="1" ref="X385" ca="1">INDEX(cfgStatus,RANDBETWEEN(2,ROWS(cfgStatus)))</f>
        <v>delayed</v>
      </c>
      <c r="Y385" t="e">
        <f t="shared" ca="1" si="83"/>
        <v>#N/A</v>
      </c>
      <c r="Z385" t="e">
        <f t="shared" ca="1" si="76"/>
        <v>#N/A</v>
      </c>
      <c r="AA385" t="e">
        <f t="shared" ca="1" si="77"/>
        <v>#N/A</v>
      </c>
      <c r="AB385" t="e">
        <f t="shared" ca="1" si="78"/>
        <v>#N/A</v>
      </c>
      <c r="AC385" t="e">
        <f t="shared" ca="1" si="79"/>
        <v>#N/A</v>
      </c>
      <c r="AD385" t="e">
        <f t="shared" ca="1" si="80"/>
        <v>#N/A</v>
      </c>
    </row>
    <row r="386" spans="1:30" x14ac:dyDescent="0.25">
      <c r="A386" t="s">
        <v>399</v>
      </c>
      <c r="B386" t="s">
        <v>15</v>
      </c>
      <c r="C386">
        <v>329293</v>
      </c>
      <c r="D386">
        <v>1</v>
      </c>
      <c r="E386" s="1">
        <v>44107.427233796298</v>
      </c>
      <c r="F386" t="s">
        <v>16</v>
      </c>
      <c r="G386" t="s">
        <v>17</v>
      </c>
      <c r="H386" t="s">
        <v>18</v>
      </c>
      <c r="I386" t="s">
        <v>19</v>
      </c>
      <c r="J386" t="b">
        <v>1</v>
      </c>
      <c r="K386" s="1">
        <v>44109.458854166667</v>
      </c>
      <c r="L386" t="s">
        <v>20</v>
      </c>
      <c r="M386">
        <v>1</v>
      </c>
      <c r="N386">
        <v>2925.52501571333</v>
      </c>
      <c r="O386" s="2">
        <f t="shared" ref="O386:O449" si="84">N386/60</f>
        <v>48.758750261888835</v>
      </c>
      <c r="P386" s="2" t="b">
        <f t="shared" si="81"/>
        <v>1</v>
      </c>
      <c r="Q386" s="3">
        <f t="shared" ca="1" si="82"/>
        <v>967</v>
      </c>
      <c r="R386" s="2">
        <f t="shared" ref="R386:R449" ca="1" si="85">RANDBETWEEN(0,($N386-SUM($Q386)))</f>
        <v>616</v>
      </c>
      <c r="S386" s="2">
        <f t="shared" ref="S386:S449" ca="1" si="86">RANDBETWEEN(0,($N386-SUM($Q386:$R386)))</f>
        <v>701</v>
      </c>
      <c r="T386" s="2">
        <f t="shared" ref="T386:T449" ca="1" si="87">RANDBETWEEN(0,($N386-SUM($Q386:$S386)))</f>
        <v>398</v>
      </c>
      <c r="U386" s="4">
        <f t="shared" ref="U386:U449" ca="1" si="88">N386-SUM(Q386:T386)</f>
        <v>243.52501571333005</v>
      </c>
      <c r="V386" s="3">
        <f t="shared" ref="V386:V449" ca="1" si="89">SUM(Q386:U386)</f>
        <v>2925.52501571333</v>
      </c>
      <c r="X386" s="2" t="str" cm="1">
        <f t="array" aca="1" ref="X386" ca="1">INDEX(cfgStatus,RANDBETWEEN(2,ROWS(cfgStatus)))</f>
        <v>ontarget</v>
      </c>
      <c r="Y386" t="e">
        <f t="shared" ca="1" si="83"/>
        <v>#N/A</v>
      </c>
      <c r="Z386" t="e">
        <f t="shared" ref="Z386:Z449" ca="1" si="90">R386&lt;=VLOOKUP($R$1,tblTargets,2,FALSE)</f>
        <v>#N/A</v>
      </c>
      <c r="AA386" t="e">
        <f t="shared" ref="AA386:AA449" ca="1" si="91">S386&lt;=VLOOKUP($S$1,tblTargets,2,FALSE)</f>
        <v>#N/A</v>
      </c>
      <c r="AB386" t="e">
        <f t="shared" ref="AB386:AB449" ca="1" si="92">T386&lt;=VLOOKUP($T$1,tblTargets,2,FALSE)</f>
        <v>#N/A</v>
      </c>
      <c r="AC386" t="e">
        <f t="shared" ref="AC386:AC449" ca="1" si="93">U386&lt;=VLOOKUP($U$1,tblTargets,2,FALSE)</f>
        <v>#N/A</v>
      </c>
      <c r="AD386" t="e">
        <f t="shared" ref="AD386:AD449" ca="1" si="94">V386&lt;=VLOOKUP($V$1,tblTargets,2,FALSE)</f>
        <v>#N/A</v>
      </c>
    </row>
    <row r="387" spans="1:30" x14ac:dyDescent="0.25">
      <c r="A387" t="s">
        <v>400</v>
      </c>
      <c r="B387" t="s">
        <v>15</v>
      </c>
      <c r="C387">
        <v>329293</v>
      </c>
      <c r="D387">
        <v>1</v>
      </c>
      <c r="E387" s="1">
        <v>44107.324629629627</v>
      </c>
      <c r="F387" t="s">
        <v>16</v>
      </c>
      <c r="G387" t="s">
        <v>17</v>
      </c>
      <c r="H387" t="s">
        <v>18</v>
      </c>
      <c r="I387" t="s">
        <v>19</v>
      </c>
      <c r="J387" t="b">
        <v>1</v>
      </c>
      <c r="K387" s="1">
        <v>44109.458854166667</v>
      </c>
      <c r="L387" t="s">
        <v>20</v>
      </c>
      <c r="M387">
        <v>1</v>
      </c>
      <c r="N387">
        <v>3073.2860455650002</v>
      </c>
      <c r="O387" s="2">
        <f t="shared" si="84"/>
        <v>51.221434092750002</v>
      </c>
      <c r="P387" s="2" t="b">
        <f t="shared" ref="P387:P450" si="95">IF(O387&lt;5*24,TRUE,FALSE)</f>
        <v>1</v>
      </c>
      <c r="Q387" s="3">
        <f t="shared" ref="Q387:Q450" ca="1" si="96">RANDBETWEEN(0,$N387)</f>
        <v>32</v>
      </c>
      <c r="R387" s="2">
        <f t="shared" ca="1" si="85"/>
        <v>1275</v>
      </c>
      <c r="S387" s="2">
        <f t="shared" ca="1" si="86"/>
        <v>204</v>
      </c>
      <c r="T387" s="2">
        <f t="shared" ca="1" si="87"/>
        <v>947</v>
      </c>
      <c r="U387" s="4">
        <f t="shared" ca="1" si="88"/>
        <v>615.28604556500022</v>
      </c>
      <c r="V387" s="3">
        <f t="shared" ca="1" si="89"/>
        <v>3073.2860455650002</v>
      </c>
      <c r="X387" s="2" t="str" cm="1">
        <f t="array" aca="1" ref="X387" ca="1">INDEX(cfgStatus,RANDBETWEEN(2,ROWS(cfgStatus)))</f>
        <v>delayed</v>
      </c>
      <c r="Y387" t="e">
        <f t="shared" ref="Y387:Y450" ca="1" si="97">Q387&lt;VLOOKUP($Q$1,tblTargets,2,FALSE)</f>
        <v>#N/A</v>
      </c>
      <c r="Z387" t="e">
        <f t="shared" ca="1" si="90"/>
        <v>#N/A</v>
      </c>
      <c r="AA387" t="e">
        <f t="shared" ca="1" si="91"/>
        <v>#N/A</v>
      </c>
      <c r="AB387" t="e">
        <f t="shared" ca="1" si="92"/>
        <v>#N/A</v>
      </c>
      <c r="AC387" t="e">
        <f t="shared" ca="1" si="93"/>
        <v>#N/A</v>
      </c>
      <c r="AD387" t="e">
        <f t="shared" ca="1" si="94"/>
        <v>#N/A</v>
      </c>
    </row>
    <row r="388" spans="1:30" x14ac:dyDescent="0.25">
      <c r="A388" t="s">
        <v>401</v>
      </c>
      <c r="B388" t="s">
        <v>15</v>
      </c>
      <c r="C388">
        <v>329293</v>
      </c>
      <c r="D388">
        <v>1</v>
      </c>
      <c r="E388" s="1">
        <v>44107.831666666665</v>
      </c>
      <c r="F388" t="s">
        <v>16</v>
      </c>
      <c r="G388" t="s">
        <v>17</v>
      </c>
      <c r="H388" t="s">
        <v>18</v>
      </c>
      <c r="I388" t="s">
        <v>19</v>
      </c>
      <c r="J388" t="b">
        <v>1</v>
      </c>
      <c r="K388" s="1">
        <v>44109.458854166667</v>
      </c>
      <c r="L388" t="s">
        <v>20</v>
      </c>
      <c r="M388">
        <v>1</v>
      </c>
      <c r="N388">
        <v>2343.1556492766699</v>
      </c>
      <c r="O388" s="2">
        <f t="shared" si="84"/>
        <v>39.052594154611164</v>
      </c>
      <c r="P388" s="2" t="b">
        <f t="shared" si="95"/>
        <v>1</v>
      </c>
      <c r="Q388" s="3">
        <f t="shared" ca="1" si="96"/>
        <v>263</v>
      </c>
      <c r="R388" s="2">
        <f t="shared" ca="1" si="85"/>
        <v>1582</v>
      </c>
      <c r="S388" s="2">
        <f t="shared" ca="1" si="86"/>
        <v>149</v>
      </c>
      <c r="T388" s="2">
        <f t="shared" ca="1" si="87"/>
        <v>124</v>
      </c>
      <c r="U388" s="4">
        <f t="shared" ca="1" si="88"/>
        <v>225.15564927666992</v>
      </c>
      <c r="V388" s="3">
        <f t="shared" ca="1" si="89"/>
        <v>2343.1556492766699</v>
      </c>
      <c r="X388" s="2" t="str" cm="1">
        <f t="array" aca="1" ref="X388" ca="1">INDEX(cfgStatus,RANDBETWEEN(2,ROWS(cfgStatus)))</f>
        <v>delayed</v>
      </c>
      <c r="Y388" t="e">
        <f t="shared" ca="1" si="97"/>
        <v>#N/A</v>
      </c>
      <c r="Z388" t="e">
        <f t="shared" ca="1" si="90"/>
        <v>#N/A</v>
      </c>
      <c r="AA388" t="e">
        <f t="shared" ca="1" si="91"/>
        <v>#N/A</v>
      </c>
      <c r="AB388" t="e">
        <f t="shared" ca="1" si="92"/>
        <v>#N/A</v>
      </c>
      <c r="AC388" t="e">
        <f t="shared" ca="1" si="93"/>
        <v>#N/A</v>
      </c>
      <c r="AD388" t="e">
        <f t="shared" ca="1" si="94"/>
        <v>#N/A</v>
      </c>
    </row>
    <row r="389" spans="1:30" x14ac:dyDescent="0.25">
      <c r="A389" t="s">
        <v>402</v>
      </c>
      <c r="B389" t="s">
        <v>15</v>
      </c>
      <c r="C389">
        <v>329293</v>
      </c>
      <c r="D389">
        <v>1</v>
      </c>
      <c r="E389" s="1">
        <v>44107.448599537034</v>
      </c>
      <c r="F389" t="s">
        <v>16</v>
      </c>
      <c r="G389" t="s">
        <v>17</v>
      </c>
      <c r="H389" t="s">
        <v>18</v>
      </c>
      <c r="I389" t="s">
        <v>19</v>
      </c>
      <c r="J389" t="b">
        <v>1</v>
      </c>
      <c r="K389" s="1">
        <v>44109.458854166667</v>
      </c>
      <c r="L389" t="s">
        <v>20</v>
      </c>
      <c r="M389">
        <v>1</v>
      </c>
      <c r="N389">
        <v>2894.7702869700001</v>
      </c>
      <c r="O389" s="2">
        <f t="shared" si="84"/>
        <v>48.246171449500004</v>
      </c>
      <c r="P389" s="2" t="b">
        <f t="shared" si="95"/>
        <v>1</v>
      </c>
      <c r="Q389" s="3">
        <f t="shared" ca="1" si="96"/>
        <v>379</v>
      </c>
      <c r="R389" s="2">
        <f t="shared" ca="1" si="85"/>
        <v>1590</v>
      </c>
      <c r="S389" s="2">
        <f t="shared" ca="1" si="86"/>
        <v>387</v>
      </c>
      <c r="T389" s="2">
        <f t="shared" ca="1" si="87"/>
        <v>107</v>
      </c>
      <c r="U389" s="4">
        <f t="shared" ca="1" si="88"/>
        <v>431.77028697000014</v>
      </c>
      <c r="V389" s="3">
        <f t="shared" ca="1" si="89"/>
        <v>2894.7702869700001</v>
      </c>
      <c r="X389" s="2" t="str" cm="1">
        <f t="array" aca="1" ref="X389" ca="1">INDEX(cfgStatus,RANDBETWEEN(2,ROWS(cfgStatus)))</f>
        <v>ontarget</v>
      </c>
      <c r="Y389" t="e">
        <f t="shared" ca="1" si="97"/>
        <v>#N/A</v>
      </c>
      <c r="Z389" t="e">
        <f t="shared" ca="1" si="90"/>
        <v>#N/A</v>
      </c>
      <c r="AA389" t="e">
        <f t="shared" ca="1" si="91"/>
        <v>#N/A</v>
      </c>
      <c r="AB389" t="e">
        <f t="shared" ca="1" si="92"/>
        <v>#N/A</v>
      </c>
      <c r="AC389" t="e">
        <f t="shared" ca="1" si="93"/>
        <v>#N/A</v>
      </c>
      <c r="AD389" t="e">
        <f t="shared" ca="1" si="94"/>
        <v>#N/A</v>
      </c>
    </row>
    <row r="390" spans="1:30" x14ac:dyDescent="0.25">
      <c r="A390" t="s">
        <v>403</v>
      </c>
      <c r="B390" t="s">
        <v>15</v>
      </c>
      <c r="C390">
        <v>329293</v>
      </c>
      <c r="D390">
        <v>1</v>
      </c>
      <c r="E390" s="1">
        <v>44107.178020833337</v>
      </c>
      <c r="F390" t="s">
        <v>16</v>
      </c>
      <c r="G390" t="s">
        <v>17</v>
      </c>
      <c r="H390" t="s">
        <v>18</v>
      </c>
      <c r="I390" t="s">
        <v>19</v>
      </c>
      <c r="J390" t="b">
        <v>1</v>
      </c>
      <c r="K390" s="1">
        <v>44109.458854166667</v>
      </c>
      <c r="L390" t="s">
        <v>20</v>
      </c>
      <c r="M390">
        <v>1</v>
      </c>
      <c r="N390">
        <v>3284.4050025249999</v>
      </c>
      <c r="O390" s="2">
        <f t="shared" si="84"/>
        <v>54.740083375416667</v>
      </c>
      <c r="P390" s="2" t="b">
        <f t="shared" si="95"/>
        <v>1</v>
      </c>
      <c r="Q390" s="3">
        <f t="shared" ca="1" si="96"/>
        <v>3024</v>
      </c>
      <c r="R390" s="2">
        <f t="shared" ca="1" si="85"/>
        <v>3</v>
      </c>
      <c r="S390" s="2">
        <f t="shared" ca="1" si="86"/>
        <v>25</v>
      </c>
      <c r="T390" s="2">
        <f t="shared" ca="1" si="87"/>
        <v>201</v>
      </c>
      <c r="U390" s="4">
        <f t="shared" ca="1" si="88"/>
        <v>31.405002524999873</v>
      </c>
      <c r="V390" s="3">
        <f t="shared" ca="1" si="89"/>
        <v>3284.4050025249999</v>
      </c>
      <c r="X390" s="2" t="str" cm="1">
        <f t="array" aca="1" ref="X390" ca="1">INDEX(cfgStatus,RANDBETWEEN(2,ROWS(cfgStatus)))</f>
        <v>delayed</v>
      </c>
      <c r="Y390" t="e">
        <f t="shared" ca="1" si="97"/>
        <v>#N/A</v>
      </c>
      <c r="Z390" t="e">
        <f t="shared" ca="1" si="90"/>
        <v>#N/A</v>
      </c>
      <c r="AA390" t="e">
        <f t="shared" ca="1" si="91"/>
        <v>#N/A</v>
      </c>
      <c r="AB390" t="e">
        <f t="shared" ca="1" si="92"/>
        <v>#N/A</v>
      </c>
      <c r="AC390" t="e">
        <f t="shared" ca="1" si="93"/>
        <v>#N/A</v>
      </c>
      <c r="AD390" t="e">
        <f t="shared" ca="1" si="94"/>
        <v>#N/A</v>
      </c>
    </row>
    <row r="391" spans="1:30" x14ac:dyDescent="0.25">
      <c r="A391" t="s">
        <v>404</v>
      </c>
      <c r="B391" t="s">
        <v>15</v>
      </c>
      <c r="C391">
        <v>329293</v>
      </c>
      <c r="D391">
        <v>1</v>
      </c>
      <c r="E391" s="1">
        <v>44109.240879629629</v>
      </c>
      <c r="F391" t="s">
        <v>16</v>
      </c>
      <c r="G391" t="s">
        <v>17</v>
      </c>
      <c r="H391" t="s">
        <v>18</v>
      </c>
      <c r="I391" t="s">
        <v>19</v>
      </c>
      <c r="J391" t="b">
        <v>1</v>
      </c>
      <c r="K391" s="1">
        <v>44109.458854166667</v>
      </c>
      <c r="L391" t="s">
        <v>20</v>
      </c>
      <c r="M391">
        <v>1</v>
      </c>
      <c r="N391">
        <v>313.87879766166702</v>
      </c>
      <c r="O391" s="2">
        <f t="shared" si="84"/>
        <v>5.2313132943611169</v>
      </c>
      <c r="P391" s="2" t="b">
        <f t="shared" si="95"/>
        <v>1</v>
      </c>
      <c r="Q391" s="3">
        <f t="shared" ca="1" si="96"/>
        <v>192</v>
      </c>
      <c r="R391" s="2">
        <f t="shared" ca="1" si="85"/>
        <v>78</v>
      </c>
      <c r="S391" s="2">
        <f t="shared" ca="1" si="86"/>
        <v>13</v>
      </c>
      <c r="T391" s="2">
        <f t="shared" ca="1" si="87"/>
        <v>18</v>
      </c>
      <c r="U391" s="4">
        <f t="shared" ca="1" si="88"/>
        <v>12.878797661667022</v>
      </c>
      <c r="V391" s="3">
        <f t="shared" ca="1" si="89"/>
        <v>313.87879766166702</v>
      </c>
      <c r="X391" s="2" t="str" cm="1">
        <f t="array" aca="1" ref="X391" ca="1">INDEX(cfgStatus,RANDBETWEEN(2,ROWS(cfgStatus)))</f>
        <v>ontarget</v>
      </c>
      <c r="Y391" t="e">
        <f t="shared" ca="1" si="97"/>
        <v>#N/A</v>
      </c>
      <c r="Z391" t="e">
        <f t="shared" ca="1" si="90"/>
        <v>#N/A</v>
      </c>
      <c r="AA391" t="e">
        <f t="shared" ca="1" si="91"/>
        <v>#N/A</v>
      </c>
      <c r="AB391" t="e">
        <f t="shared" ca="1" si="92"/>
        <v>#N/A</v>
      </c>
      <c r="AC391" t="e">
        <f t="shared" ca="1" si="93"/>
        <v>#N/A</v>
      </c>
      <c r="AD391" t="e">
        <f t="shared" ca="1" si="94"/>
        <v>#N/A</v>
      </c>
    </row>
    <row r="392" spans="1:30" x14ac:dyDescent="0.25">
      <c r="A392" t="s">
        <v>405</v>
      </c>
      <c r="B392" t="s">
        <v>15</v>
      </c>
      <c r="C392">
        <v>329293</v>
      </c>
      <c r="D392">
        <v>1</v>
      </c>
      <c r="E392" s="1">
        <v>44109.365567129629</v>
      </c>
      <c r="F392" t="s">
        <v>16</v>
      </c>
      <c r="G392" t="s">
        <v>17</v>
      </c>
      <c r="H392" t="s">
        <v>18</v>
      </c>
      <c r="I392" t="s">
        <v>19</v>
      </c>
      <c r="J392" t="b">
        <v>1</v>
      </c>
      <c r="K392" s="1">
        <v>44109.458854166667</v>
      </c>
      <c r="L392" t="s">
        <v>20</v>
      </c>
      <c r="M392">
        <v>1</v>
      </c>
      <c r="N392">
        <v>134.334805356667</v>
      </c>
      <c r="O392" s="2">
        <f t="shared" si="84"/>
        <v>2.2389134226111169</v>
      </c>
      <c r="P392" s="2" t="b">
        <f t="shared" si="95"/>
        <v>1</v>
      </c>
      <c r="Q392" s="3">
        <f t="shared" ca="1" si="96"/>
        <v>67</v>
      </c>
      <c r="R392" s="2">
        <f t="shared" ca="1" si="85"/>
        <v>4</v>
      </c>
      <c r="S392" s="2">
        <f t="shared" ca="1" si="86"/>
        <v>48</v>
      </c>
      <c r="T392" s="2">
        <f t="shared" ca="1" si="87"/>
        <v>14</v>
      </c>
      <c r="U392" s="4">
        <f t="shared" ca="1" si="88"/>
        <v>1.3348053566670046</v>
      </c>
      <c r="V392" s="3">
        <f t="shared" ca="1" si="89"/>
        <v>134.334805356667</v>
      </c>
      <c r="X392" s="2" t="str" cm="1">
        <f t="array" aca="1" ref="X392" ca="1">INDEX(cfgStatus,RANDBETWEEN(2,ROWS(cfgStatus)))</f>
        <v>delayed</v>
      </c>
      <c r="Y392" t="e">
        <f t="shared" ca="1" si="97"/>
        <v>#N/A</v>
      </c>
      <c r="Z392" t="e">
        <f t="shared" ca="1" si="90"/>
        <v>#N/A</v>
      </c>
      <c r="AA392" t="e">
        <f t="shared" ca="1" si="91"/>
        <v>#N/A</v>
      </c>
      <c r="AB392" t="e">
        <f t="shared" ca="1" si="92"/>
        <v>#N/A</v>
      </c>
      <c r="AC392" t="e">
        <f t="shared" ca="1" si="93"/>
        <v>#N/A</v>
      </c>
      <c r="AD392" t="e">
        <f t="shared" ca="1" si="94"/>
        <v>#N/A</v>
      </c>
    </row>
    <row r="393" spans="1:30" x14ac:dyDescent="0.25">
      <c r="A393" t="s">
        <v>406</v>
      </c>
      <c r="B393" t="s">
        <v>15</v>
      </c>
      <c r="C393">
        <v>329293</v>
      </c>
      <c r="D393">
        <v>1</v>
      </c>
      <c r="E393" s="1">
        <v>44109.38622685185</v>
      </c>
      <c r="F393" t="s">
        <v>16</v>
      </c>
      <c r="G393" t="s">
        <v>17</v>
      </c>
      <c r="H393" t="s">
        <v>18</v>
      </c>
      <c r="I393" t="s">
        <v>19</v>
      </c>
      <c r="J393" t="b">
        <v>1</v>
      </c>
      <c r="K393" s="1">
        <v>44109.458854166667</v>
      </c>
      <c r="L393" t="s">
        <v>20</v>
      </c>
      <c r="M393">
        <v>1</v>
      </c>
      <c r="N393">
        <v>104.578373141667</v>
      </c>
      <c r="O393" s="2">
        <f t="shared" si="84"/>
        <v>1.74297288569445</v>
      </c>
      <c r="P393" s="2" t="b">
        <f t="shared" si="95"/>
        <v>1</v>
      </c>
      <c r="Q393" s="3">
        <f t="shared" ca="1" si="96"/>
        <v>8</v>
      </c>
      <c r="R393" s="2">
        <f t="shared" ca="1" si="85"/>
        <v>14</v>
      </c>
      <c r="S393" s="2">
        <f t="shared" ca="1" si="86"/>
        <v>71</v>
      </c>
      <c r="T393" s="2">
        <f t="shared" ca="1" si="87"/>
        <v>5</v>
      </c>
      <c r="U393" s="4">
        <f t="shared" ca="1" si="88"/>
        <v>6.5783731416670008</v>
      </c>
      <c r="V393" s="3">
        <f t="shared" ca="1" si="89"/>
        <v>104.578373141667</v>
      </c>
      <c r="X393" s="2" t="str" cm="1">
        <f t="array" aca="1" ref="X393" ca="1">INDEX(cfgStatus,RANDBETWEEN(2,ROWS(cfgStatus)))</f>
        <v>delayed</v>
      </c>
      <c r="Y393" t="e">
        <f t="shared" ca="1" si="97"/>
        <v>#N/A</v>
      </c>
      <c r="Z393" t="e">
        <f t="shared" ca="1" si="90"/>
        <v>#N/A</v>
      </c>
      <c r="AA393" t="e">
        <f t="shared" ca="1" si="91"/>
        <v>#N/A</v>
      </c>
      <c r="AB393" t="e">
        <f t="shared" ca="1" si="92"/>
        <v>#N/A</v>
      </c>
      <c r="AC393" t="e">
        <f t="shared" ca="1" si="93"/>
        <v>#N/A</v>
      </c>
      <c r="AD393" t="e">
        <f t="shared" ca="1" si="94"/>
        <v>#N/A</v>
      </c>
    </row>
    <row r="394" spans="1:30" x14ac:dyDescent="0.25">
      <c r="A394" t="s">
        <v>407</v>
      </c>
      <c r="B394" t="s">
        <v>15</v>
      </c>
      <c r="C394">
        <v>329293</v>
      </c>
      <c r="D394">
        <v>1</v>
      </c>
      <c r="E394" s="1">
        <v>44109.407222222224</v>
      </c>
      <c r="F394" t="s">
        <v>16</v>
      </c>
      <c r="G394" t="s">
        <v>17</v>
      </c>
      <c r="H394" t="s">
        <v>18</v>
      </c>
      <c r="I394" t="s">
        <v>19</v>
      </c>
      <c r="J394" t="b">
        <v>1</v>
      </c>
      <c r="K394" s="1">
        <v>44109.458854166667</v>
      </c>
      <c r="L394" t="s">
        <v>20</v>
      </c>
      <c r="M394">
        <v>1</v>
      </c>
      <c r="N394">
        <v>74.341586773333304</v>
      </c>
      <c r="O394" s="2">
        <f t="shared" si="84"/>
        <v>1.2390264462222218</v>
      </c>
      <c r="P394" s="2" t="b">
        <f t="shared" si="95"/>
        <v>1</v>
      </c>
      <c r="Q394" s="3">
        <f t="shared" ca="1" si="96"/>
        <v>11</v>
      </c>
      <c r="R394" s="2">
        <f t="shared" ca="1" si="85"/>
        <v>45</v>
      </c>
      <c r="S394" s="2">
        <f t="shared" ca="1" si="86"/>
        <v>13</v>
      </c>
      <c r="T394" s="2">
        <f t="shared" ca="1" si="87"/>
        <v>4</v>
      </c>
      <c r="U394" s="4">
        <f t="shared" ca="1" si="88"/>
        <v>1.3415867733333044</v>
      </c>
      <c r="V394" s="3">
        <f t="shared" ca="1" si="89"/>
        <v>74.341586773333304</v>
      </c>
      <c r="X394" s="2" t="str" cm="1">
        <f t="array" aca="1" ref="X394" ca="1">INDEX(cfgStatus,RANDBETWEEN(2,ROWS(cfgStatus)))</f>
        <v>delayed</v>
      </c>
      <c r="Y394" t="e">
        <f t="shared" ca="1" si="97"/>
        <v>#N/A</v>
      </c>
      <c r="Z394" t="e">
        <f t="shared" ca="1" si="90"/>
        <v>#N/A</v>
      </c>
      <c r="AA394" t="e">
        <f t="shared" ca="1" si="91"/>
        <v>#N/A</v>
      </c>
      <c r="AB394" t="e">
        <f t="shared" ca="1" si="92"/>
        <v>#N/A</v>
      </c>
      <c r="AC394" t="e">
        <f t="shared" ca="1" si="93"/>
        <v>#N/A</v>
      </c>
      <c r="AD394" t="e">
        <f t="shared" ca="1" si="94"/>
        <v>#N/A</v>
      </c>
    </row>
    <row r="395" spans="1:30" x14ac:dyDescent="0.25">
      <c r="A395" t="s">
        <v>408</v>
      </c>
      <c r="B395" t="s">
        <v>15</v>
      </c>
      <c r="C395">
        <v>329293</v>
      </c>
      <c r="D395">
        <v>1</v>
      </c>
      <c r="E395" s="1">
        <v>44109.678402777776</v>
      </c>
      <c r="F395" t="s">
        <v>16</v>
      </c>
      <c r="G395" t="s">
        <v>17</v>
      </c>
      <c r="H395" t="s">
        <v>18</v>
      </c>
      <c r="I395" t="s">
        <v>19</v>
      </c>
      <c r="J395" t="b">
        <v>1</v>
      </c>
      <c r="K395" s="1">
        <v>44109.458854166667</v>
      </c>
      <c r="L395" t="s">
        <v>20</v>
      </c>
      <c r="M395">
        <v>1</v>
      </c>
      <c r="N395">
        <v>316.15378625666699</v>
      </c>
      <c r="O395" s="2">
        <f t="shared" si="84"/>
        <v>5.2692297709444498</v>
      </c>
      <c r="P395" s="2" t="b">
        <f t="shared" si="95"/>
        <v>1</v>
      </c>
      <c r="Q395" s="3">
        <f t="shared" ca="1" si="96"/>
        <v>271</v>
      </c>
      <c r="R395" s="2">
        <f t="shared" ca="1" si="85"/>
        <v>44</v>
      </c>
      <c r="S395" s="2">
        <f t="shared" ca="1" si="86"/>
        <v>1</v>
      </c>
      <c r="T395" s="2">
        <f t="shared" ca="1" si="87"/>
        <v>0</v>
      </c>
      <c r="U395" s="4">
        <f t="shared" ca="1" si="88"/>
        <v>0.15378625666699008</v>
      </c>
      <c r="V395" s="3">
        <f t="shared" ca="1" si="89"/>
        <v>316.15378625666699</v>
      </c>
      <c r="X395" s="2" t="str" cm="1">
        <f t="array" aca="1" ref="X395" ca="1">INDEX(cfgStatus,RANDBETWEEN(2,ROWS(cfgStatus)))</f>
        <v>ontarget</v>
      </c>
      <c r="Y395" t="e">
        <f t="shared" ca="1" si="97"/>
        <v>#N/A</v>
      </c>
      <c r="Z395" t="e">
        <f t="shared" ca="1" si="90"/>
        <v>#N/A</v>
      </c>
      <c r="AA395" t="e">
        <f t="shared" ca="1" si="91"/>
        <v>#N/A</v>
      </c>
      <c r="AB395" t="e">
        <f t="shared" ca="1" si="92"/>
        <v>#N/A</v>
      </c>
      <c r="AC395" t="e">
        <f t="shared" ca="1" si="93"/>
        <v>#N/A</v>
      </c>
      <c r="AD395" t="e">
        <f t="shared" ca="1" si="94"/>
        <v>#N/A</v>
      </c>
    </row>
    <row r="396" spans="1:30" x14ac:dyDescent="0.25">
      <c r="A396" t="s">
        <v>409</v>
      </c>
      <c r="B396" t="s">
        <v>15</v>
      </c>
      <c r="C396">
        <v>329293</v>
      </c>
      <c r="D396">
        <v>1</v>
      </c>
      <c r="E396" s="1">
        <v>44109.260844907411</v>
      </c>
      <c r="F396" t="s">
        <v>16</v>
      </c>
      <c r="G396" t="s">
        <v>17</v>
      </c>
      <c r="H396" t="s">
        <v>18</v>
      </c>
      <c r="I396" t="s">
        <v>19</v>
      </c>
      <c r="J396" t="b">
        <v>1</v>
      </c>
      <c r="K396" s="1">
        <v>44109.458854166667</v>
      </c>
      <c r="L396" t="s">
        <v>20</v>
      </c>
      <c r="M396">
        <v>1</v>
      </c>
      <c r="N396">
        <v>285.12611650833298</v>
      </c>
      <c r="O396" s="2">
        <f t="shared" si="84"/>
        <v>4.7521019418055497</v>
      </c>
      <c r="P396" s="2" t="b">
        <f t="shared" si="95"/>
        <v>1</v>
      </c>
      <c r="Q396" s="3">
        <f t="shared" ca="1" si="96"/>
        <v>175</v>
      </c>
      <c r="R396" s="2">
        <f t="shared" ca="1" si="85"/>
        <v>38</v>
      </c>
      <c r="S396" s="2">
        <f t="shared" ca="1" si="86"/>
        <v>51</v>
      </c>
      <c r="T396" s="2">
        <f t="shared" ca="1" si="87"/>
        <v>9</v>
      </c>
      <c r="U396" s="4">
        <f t="shared" ca="1" si="88"/>
        <v>12.126116508332984</v>
      </c>
      <c r="V396" s="3">
        <f t="shared" ca="1" si="89"/>
        <v>285.12611650833298</v>
      </c>
      <c r="X396" s="2" t="str" cm="1">
        <f t="array" aca="1" ref="X396" ca="1">INDEX(cfgStatus,RANDBETWEEN(2,ROWS(cfgStatus)))</f>
        <v>ontarget</v>
      </c>
      <c r="Y396" t="e">
        <f t="shared" ca="1" si="97"/>
        <v>#N/A</v>
      </c>
      <c r="Z396" t="e">
        <f t="shared" ca="1" si="90"/>
        <v>#N/A</v>
      </c>
      <c r="AA396" t="e">
        <f t="shared" ca="1" si="91"/>
        <v>#N/A</v>
      </c>
      <c r="AB396" t="e">
        <f t="shared" ca="1" si="92"/>
        <v>#N/A</v>
      </c>
      <c r="AC396" t="e">
        <f t="shared" ca="1" si="93"/>
        <v>#N/A</v>
      </c>
      <c r="AD396" t="e">
        <f t="shared" ca="1" si="94"/>
        <v>#N/A</v>
      </c>
    </row>
    <row r="397" spans="1:30" x14ac:dyDescent="0.25">
      <c r="A397" t="s">
        <v>410</v>
      </c>
      <c r="B397" t="s">
        <v>15</v>
      </c>
      <c r="C397">
        <v>329293</v>
      </c>
      <c r="D397">
        <v>1</v>
      </c>
      <c r="E397" s="1">
        <v>44109.281875000001</v>
      </c>
      <c r="F397" t="s">
        <v>16</v>
      </c>
      <c r="G397" t="s">
        <v>17</v>
      </c>
      <c r="H397" t="s">
        <v>18</v>
      </c>
      <c r="I397" t="s">
        <v>19</v>
      </c>
      <c r="J397" t="b">
        <v>1</v>
      </c>
      <c r="K397" s="1">
        <v>44109.458854166667</v>
      </c>
      <c r="L397" t="s">
        <v>20</v>
      </c>
      <c r="M397">
        <v>1</v>
      </c>
      <c r="N397">
        <v>254.8438621</v>
      </c>
      <c r="O397" s="2">
        <f t="shared" si="84"/>
        <v>4.2473977016666664</v>
      </c>
      <c r="P397" s="2" t="b">
        <f t="shared" si="95"/>
        <v>1</v>
      </c>
      <c r="Q397" s="3">
        <f t="shared" ca="1" si="96"/>
        <v>246</v>
      </c>
      <c r="R397" s="2">
        <f t="shared" ca="1" si="85"/>
        <v>7</v>
      </c>
      <c r="S397" s="2">
        <f t="shared" ca="1" si="86"/>
        <v>1</v>
      </c>
      <c r="T397" s="2">
        <f t="shared" ca="1" si="87"/>
        <v>0</v>
      </c>
      <c r="U397" s="4">
        <f t="shared" ca="1" si="88"/>
        <v>0.84386209999999551</v>
      </c>
      <c r="V397" s="3">
        <f t="shared" ca="1" si="89"/>
        <v>254.8438621</v>
      </c>
      <c r="X397" s="2" t="str" cm="1">
        <f t="array" aca="1" ref="X397" ca="1">INDEX(cfgStatus,RANDBETWEEN(2,ROWS(cfgStatus)))</f>
        <v>delayed</v>
      </c>
      <c r="Y397" t="e">
        <f t="shared" ca="1" si="97"/>
        <v>#N/A</v>
      </c>
      <c r="Z397" t="e">
        <f t="shared" ca="1" si="90"/>
        <v>#N/A</v>
      </c>
      <c r="AA397" t="e">
        <f t="shared" ca="1" si="91"/>
        <v>#N/A</v>
      </c>
      <c r="AB397" t="e">
        <f t="shared" ca="1" si="92"/>
        <v>#N/A</v>
      </c>
      <c r="AC397" t="e">
        <f t="shared" ca="1" si="93"/>
        <v>#N/A</v>
      </c>
      <c r="AD397" t="e">
        <f t="shared" ca="1" si="94"/>
        <v>#N/A</v>
      </c>
    </row>
    <row r="398" spans="1:30" x14ac:dyDescent="0.25">
      <c r="A398" t="s">
        <v>411</v>
      </c>
      <c r="B398" t="s">
        <v>15</v>
      </c>
      <c r="C398">
        <v>329293</v>
      </c>
      <c r="D398">
        <v>1</v>
      </c>
      <c r="E398" s="1">
        <v>44109.344143518516</v>
      </c>
      <c r="F398" t="s">
        <v>16</v>
      </c>
      <c r="G398" t="s">
        <v>17</v>
      </c>
      <c r="H398" t="s">
        <v>18</v>
      </c>
      <c r="I398" t="s">
        <v>19</v>
      </c>
      <c r="J398" t="b">
        <v>1</v>
      </c>
      <c r="K398" s="1">
        <v>44109.458854166667</v>
      </c>
      <c r="L398" t="s">
        <v>20</v>
      </c>
      <c r="M398">
        <v>1</v>
      </c>
      <c r="N398">
        <v>165.18937136</v>
      </c>
      <c r="O398" s="2">
        <f t="shared" si="84"/>
        <v>2.7531561893333332</v>
      </c>
      <c r="P398" s="2" t="b">
        <f t="shared" si="95"/>
        <v>1</v>
      </c>
      <c r="Q398" s="3">
        <f t="shared" ca="1" si="96"/>
        <v>118</v>
      </c>
      <c r="R398" s="2">
        <f t="shared" ca="1" si="85"/>
        <v>7</v>
      </c>
      <c r="S398" s="2">
        <f t="shared" ca="1" si="86"/>
        <v>21</v>
      </c>
      <c r="T398" s="2">
        <f t="shared" ca="1" si="87"/>
        <v>7</v>
      </c>
      <c r="U398" s="4">
        <f t="shared" ca="1" si="88"/>
        <v>12.189371359999996</v>
      </c>
      <c r="V398" s="3">
        <f t="shared" ca="1" si="89"/>
        <v>165.18937136</v>
      </c>
      <c r="X398" s="2" t="str" cm="1">
        <f t="array" aca="1" ref="X398" ca="1">INDEX(cfgStatus,RANDBETWEEN(2,ROWS(cfgStatus)))</f>
        <v>delayed</v>
      </c>
      <c r="Y398" t="e">
        <f t="shared" ca="1" si="97"/>
        <v>#N/A</v>
      </c>
      <c r="Z398" t="e">
        <f t="shared" ca="1" si="90"/>
        <v>#N/A</v>
      </c>
      <c r="AA398" t="e">
        <f t="shared" ca="1" si="91"/>
        <v>#N/A</v>
      </c>
      <c r="AB398" t="e">
        <f t="shared" ca="1" si="92"/>
        <v>#N/A</v>
      </c>
      <c r="AC398" t="e">
        <f t="shared" ca="1" si="93"/>
        <v>#N/A</v>
      </c>
      <c r="AD398" t="e">
        <f t="shared" ca="1" si="94"/>
        <v>#N/A</v>
      </c>
    </row>
    <row r="399" spans="1:30" x14ac:dyDescent="0.25">
      <c r="A399" t="s">
        <v>412</v>
      </c>
      <c r="B399" t="s">
        <v>15</v>
      </c>
      <c r="C399">
        <v>329293</v>
      </c>
      <c r="D399">
        <v>1</v>
      </c>
      <c r="E399" s="1">
        <v>44109.975891203707</v>
      </c>
      <c r="F399" t="s">
        <v>16</v>
      </c>
      <c r="G399" t="s">
        <v>17</v>
      </c>
      <c r="H399" t="s">
        <v>18</v>
      </c>
      <c r="I399" t="s">
        <v>19</v>
      </c>
      <c r="J399" t="b">
        <v>1</v>
      </c>
      <c r="K399" s="1">
        <v>44109.458854166667</v>
      </c>
      <c r="L399" t="s">
        <v>20</v>
      </c>
      <c r="M399">
        <v>1</v>
      </c>
      <c r="N399">
        <v>744.529512995</v>
      </c>
      <c r="O399" s="2">
        <f t="shared" si="84"/>
        <v>12.408825216583333</v>
      </c>
      <c r="P399" s="2" t="b">
        <f t="shared" si="95"/>
        <v>1</v>
      </c>
      <c r="Q399" s="3">
        <f t="shared" ca="1" si="96"/>
        <v>234</v>
      </c>
      <c r="R399" s="2">
        <f t="shared" ca="1" si="85"/>
        <v>276</v>
      </c>
      <c r="S399" s="2">
        <f t="shared" ca="1" si="86"/>
        <v>218</v>
      </c>
      <c r="T399" s="2">
        <f t="shared" ca="1" si="87"/>
        <v>10</v>
      </c>
      <c r="U399" s="4">
        <f t="shared" ca="1" si="88"/>
        <v>6.5295129950000046</v>
      </c>
      <c r="V399" s="3">
        <f t="shared" ca="1" si="89"/>
        <v>744.529512995</v>
      </c>
      <c r="X399" s="2" t="str" cm="1">
        <f t="array" aca="1" ref="X399" ca="1">INDEX(cfgStatus,RANDBETWEEN(2,ROWS(cfgStatus)))</f>
        <v>delayed</v>
      </c>
      <c r="Y399" t="e">
        <f t="shared" ca="1" si="97"/>
        <v>#N/A</v>
      </c>
      <c r="Z399" t="e">
        <f t="shared" ca="1" si="90"/>
        <v>#N/A</v>
      </c>
      <c r="AA399" t="e">
        <f t="shared" ca="1" si="91"/>
        <v>#N/A</v>
      </c>
      <c r="AB399" t="e">
        <f t="shared" ca="1" si="92"/>
        <v>#N/A</v>
      </c>
      <c r="AC399" t="e">
        <f t="shared" ca="1" si="93"/>
        <v>#N/A</v>
      </c>
      <c r="AD399" t="e">
        <f t="shared" ca="1" si="94"/>
        <v>#N/A</v>
      </c>
    </row>
    <row r="400" spans="1:30" x14ac:dyDescent="0.25">
      <c r="A400" t="s">
        <v>413</v>
      </c>
      <c r="B400" t="s">
        <v>15</v>
      </c>
      <c r="C400">
        <v>329293</v>
      </c>
      <c r="D400">
        <v>1</v>
      </c>
      <c r="E400" s="1">
        <v>44109.594907407409</v>
      </c>
      <c r="F400" t="s">
        <v>16</v>
      </c>
      <c r="G400" t="s">
        <v>17</v>
      </c>
      <c r="H400" t="s">
        <v>18</v>
      </c>
      <c r="I400" t="s">
        <v>19</v>
      </c>
      <c r="J400" t="b">
        <v>1</v>
      </c>
      <c r="K400" s="1">
        <v>44109.458854166667</v>
      </c>
      <c r="L400" t="s">
        <v>20</v>
      </c>
      <c r="M400">
        <v>1</v>
      </c>
      <c r="N400">
        <v>195.923044175</v>
      </c>
      <c r="O400" s="2">
        <f t="shared" si="84"/>
        <v>3.2653840695833334</v>
      </c>
      <c r="P400" s="2" t="b">
        <f t="shared" si="95"/>
        <v>1</v>
      </c>
      <c r="Q400" s="3">
        <f t="shared" ca="1" si="96"/>
        <v>27</v>
      </c>
      <c r="R400" s="2">
        <f t="shared" ca="1" si="85"/>
        <v>143</v>
      </c>
      <c r="S400" s="2">
        <f t="shared" ca="1" si="86"/>
        <v>25</v>
      </c>
      <c r="T400" s="2">
        <f t="shared" ca="1" si="87"/>
        <v>0</v>
      </c>
      <c r="U400" s="4">
        <f t="shared" ca="1" si="88"/>
        <v>0.92304417500000113</v>
      </c>
      <c r="V400" s="3">
        <f t="shared" ca="1" si="89"/>
        <v>195.923044175</v>
      </c>
      <c r="X400" s="2" t="str" cm="1">
        <f t="array" aca="1" ref="X400" ca="1">INDEX(cfgStatus,RANDBETWEEN(2,ROWS(cfgStatus)))</f>
        <v>ontarget</v>
      </c>
      <c r="Y400" t="e">
        <f t="shared" ca="1" si="97"/>
        <v>#N/A</v>
      </c>
      <c r="Z400" t="e">
        <f t="shared" ca="1" si="90"/>
        <v>#N/A</v>
      </c>
      <c r="AA400" t="e">
        <f t="shared" ca="1" si="91"/>
        <v>#N/A</v>
      </c>
      <c r="AB400" t="e">
        <f t="shared" ca="1" si="92"/>
        <v>#N/A</v>
      </c>
      <c r="AC400" t="e">
        <f t="shared" ca="1" si="93"/>
        <v>#N/A</v>
      </c>
      <c r="AD400" t="e">
        <f t="shared" ca="1" si="94"/>
        <v>#N/A</v>
      </c>
    </row>
    <row r="401" spans="1:30" x14ac:dyDescent="0.25">
      <c r="A401" t="s">
        <v>414</v>
      </c>
      <c r="B401" t="s">
        <v>15</v>
      </c>
      <c r="C401">
        <v>329293</v>
      </c>
      <c r="D401">
        <v>1</v>
      </c>
      <c r="E401" s="1">
        <v>44109.178113425929</v>
      </c>
      <c r="F401" t="s">
        <v>16</v>
      </c>
      <c r="G401" t="s">
        <v>17</v>
      </c>
      <c r="H401" t="s">
        <v>18</v>
      </c>
      <c r="I401" t="s">
        <v>19</v>
      </c>
      <c r="J401" t="b">
        <v>1</v>
      </c>
      <c r="K401" s="1">
        <v>44109.458854166667</v>
      </c>
      <c r="L401" t="s">
        <v>20</v>
      </c>
      <c r="M401">
        <v>1</v>
      </c>
      <c r="N401">
        <v>404.26828923666699</v>
      </c>
      <c r="O401" s="2">
        <f t="shared" si="84"/>
        <v>6.7378048206111165</v>
      </c>
      <c r="P401" s="2" t="b">
        <f t="shared" si="95"/>
        <v>1</v>
      </c>
      <c r="Q401" s="3">
        <f t="shared" ca="1" si="96"/>
        <v>305</v>
      </c>
      <c r="R401" s="2">
        <f t="shared" ca="1" si="85"/>
        <v>48</v>
      </c>
      <c r="S401" s="2">
        <f t="shared" ca="1" si="86"/>
        <v>8</v>
      </c>
      <c r="T401" s="2">
        <f t="shared" ca="1" si="87"/>
        <v>27</v>
      </c>
      <c r="U401" s="4">
        <f t="shared" ca="1" si="88"/>
        <v>16.268289236666988</v>
      </c>
      <c r="V401" s="3">
        <f t="shared" ca="1" si="89"/>
        <v>404.26828923666699</v>
      </c>
      <c r="X401" s="2" t="str" cm="1">
        <f t="array" aca="1" ref="X401" ca="1">INDEX(cfgStatus,RANDBETWEEN(2,ROWS(cfgStatus)))</f>
        <v>ontarget</v>
      </c>
      <c r="Y401" t="e">
        <f t="shared" ca="1" si="97"/>
        <v>#N/A</v>
      </c>
      <c r="Z401" t="e">
        <f t="shared" ca="1" si="90"/>
        <v>#N/A</v>
      </c>
      <c r="AA401" t="e">
        <f t="shared" ca="1" si="91"/>
        <v>#N/A</v>
      </c>
      <c r="AB401" t="e">
        <f t="shared" ca="1" si="92"/>
        <v>#N/A</v>
      </c>
      <c r="AC401" t="e">
        <f t="shared" ca="1" si="93"/>
        <v>#N/A</v>
      </c>
      <c r="AD401" t="e">
        <f t="shared" ca="1" si="94"/>
        <v>#N/A</v>
      </c>
    </row>
    <row r="402" spans="1:30" x14ac:dyDescent="0.25">
      <c r="A402" t="s">
        <v>415</v>
      </c>
      <c r="B402" t="s">
        <v>15</v>
      </c>
      <c r="C402">
        <v>329293</v>
      </c>
      <c r="D402">
        <v>1</v>
      </c>
      <c r="E402" s="1">
        <v>44109.887106481481</v>
      </c>
      <c r="F402" t="s">
        <v>16</v>
      </c>
      <c r="G402" t="s">
        <v>17</v>
      </c>
      <c r="H402" t="s">
        <v>18</v>
      </c>
      <c r="I402" t="s">
        <v>19</v>
      </c>
      <c r="J402" t="b">
        <v>1</v>
      </c>
      <c r="K402" s="1">
        <v>44109.458854166667</v>
      </c>
      <c r="L402" t="s">
        <v>20</v>
      </c>
      <c r="M402">
        <v>1</v>
      </c>
      <c r="N402">
        <v>616.68354910000005</v>
      </c>
      <c r="O402" s="2">
        <f t="shared" si="84"/>
        <v>10.278059151666668</v>
      </c>
      <c r="P402" s="2" t="b">
        <f t="shared" si="95"/>
        <v>1</v>
      </c>
      <c r="Q402" s="3">
        <f t="shared" ca="1" si="96"/>
        <v>198</v>
      </c>
      <c r="R402" s="2">
        <f t="shared" ca="1" si="85"/>
        <v>308</v>
      </c>
      <c r="S402" s="2">
        <f t="shared" ca="1" si="86"/>
        <v>84</v>
      </c>
      <c r="T402" s="2">
        <f t="shared" ca="1" si="87"/>
        <v>18</v>
      </c>
      <c r="U402" s="4">
        <f t="shared" ca="1" si="88"/>
        <v>8.6835491000000502</v>
      </c>
      <c r="V402" s="3">
        <f t="shared" ca="1" si="89"/>
        <v>616.68354910000005</v>
      </c>
      <c r="X402" s="2" t="str" cm="1">
        <f t="array" aca="1" ref="X402" ca="1">INDEX(cfgStatus,RANDBETWEEN(2,ROWS(cfgStatus)))</f>
        <v>ontarget</v>
      </c>
      <c r="Y402" t="e">
        <f t="shared" ca="1" si="97"/>
        <v>#N/A</v>
      </c>
      <c r="Z402" t="e">
        <f t="shared" ca="1" si="90"/>
        <v>#N/A</v>
      </c>
      <c r="AA402" t="e">
        <f t="shared" ca="1" si="91"/>
        <v>#N/A</v>
      </c>
      <c r="AB402" t="e">
        <f t="shared" ca="1" si="92"/>
        <v>#N/A</v>
      </c>
      <c r="AC402" t="e">
        <f t="shared" ca="1" si="93"/>
        <v>#N/A</v>
      </c>
      <c r="AD402" t="e">
        <f t="shared" ca="1" si="94"/>
        <v>#N/A</v>
      </c>
    </row>
    <row r="403" spans="1:30" x14ac:dyDescent="0.25">
      <c r="A403" t="s">
        <v>416</v>
      </c>
      <c r="B403" t="s">
        <v>15</v>
      </c>
      <c r="C403">
        <v>329293</v>
      </c>
      <c r="D403">
        <v>1</v>
      </c>
      <c r="E403" s="1">
        <v>44109.469548611109</v>
      </c>
      <c r="F403" t="s">
        <v>16</v>
      </c>
      <c r="G403" t="s">
        <v>17</v>
      </c>
      <c r="H403" t="s">
        <v>18</v>
      </c>
      <c r="I403" t="s">
        <v>19</v>
      </c>
      <c r="J403" t="b">
        <v>1</v>
      </c>
      <c r="K403" s="1">
        <v>44109.458854166667</v>
      </c>
      <c r="L403" t="s">
        <v>20</v>
      </c>
      <c r="M403">
        <v>1</v>
      </c>
      <c r="N403">
        <v>15.4100425283333</v>
      </c>
      <c r="O403" s="2">
        <f t="shared" si="84"/>
        <v>0.25683404213888833</v>
      </c>
      <c r="P403" s="2" t="b">
        <f t="shared" si="95"/>
        <v>1</v>
      </c>
      <c r="Q403" s="3">
        <f t="shared" ca="1" si="96"/>
        <v>11</v>
      </c>
      <c r="R403" s="2">
        <f t="shared" ca="1" si="85"/>
        <v>0</v>
      </c>
      <c r="S403" s="2">
        <f t="shared" ca="1" si="86"/>
        <v>0</v>
      </c>
      <c r="T403" s="2">
        <f t="shared" ca="1" si="87"/>
        <v>3</v>
      </c>
      <c r="U403" s="4">
        <f t="shared" ca="1" si="88"/>
        <v>1.4100425283332996</v>
      </c>
      <c r="V403" s="3">
        <f t="shared" ca="1" si="89"/>
        <v>15.4100425283333</v>
      </c>
      <c r="X403" s="2" t="str" cm="1">
        <f t="array" aca="1" ref="X403" ca="1">INDEX(cfgStatus,RANDBETWEEN(2,ROWS(cfgStatus)))</f>
        <v>delayed</v>
      </c>
      <c r="Y403" t="e">
        <f t="shared" ca="1" si="97"/>
        <v>#N/A</v>
      </c>
      <c r="Z403" t="e">
        <f t="shared" ca="1" si="90"/>
        <v>#N/A</v>
      </c>
      <c r="AA403" t="e">
        <f t="shared" ca="1" si="91"/>
        <v>#N/A</v>
      </c>
      <c r="AB403" t="e">
        <f t="shared" ca="1" si="92"/>
        <v>#N/A</v>
      </c>
      <c r="AC403" t="e">
        <f t="shared" ca="1" si="93"/>
        <v>#N/A</v>
      </c>
      <c r="AD403" t="e">
        <f t="shared" ca="1" si="94"/>
        <v>#N/A</v>
      </c>
    </row>
    <row r="404" spans="1:30" x14ac:dyDescent="0.25">
      <c r="A404" t="s">
        <v>417</v>
      </c>
      <c r="B404" t="s">
        <v>15</v>
      </c>
      <c r="C404">
        <v>329293</v>
      </c>
      <c r="D404">
        <v>1</v>
      </c>
      <c r="E404" s="1">
        <v>44109.740231481483</v>
      </c>
      <c r="F404" t="s">
        <v>16</v>
      </c>
      <c r="G404" t="s">
        <v>17</v>
      </c>
      <c r="H404" t="s">
        <v>18</v>
      </c>
      <c r="I404" t="s">
        <v>19</v>
      </c>
      <c r="J404" t="b">
        <v>1</v>
      </c>
      <c r="K404" s="1">
        <v>44109.458854166667</v>
      </c>
      <c r="L404" t="s">
        <v>20</v>
      </c>
      <c r="M404">
        <v>1</v>
      </c>
      <c r="N404">
        <v>405.184393848333</v>
      </c>
      <c r="O404" s="2">
        <f t="shared" si="84"/>
        <v>6.7530732308055503</v>
      </c>
      <c r="P404" s="2" t="b">
        <f t="shared" si="95"/>
        <v>1</v>
      </c>
      <c r="Q404" s="3">
        <f t="shared" ca="1" si="96"/>
        <v>206</v>
      </c>
      <c r="R404" s="2">
        <f t="shared" ca="1" si="85"/>
        <v>90</v>
      </c>
      <c r="S404" s="2">
        <f t="shared" ca="1" si="86"/>
        <v>17</v>
      </c>
      <c r="T404" s="2">
        <f t="shared" ca="1" si="87"/>
        <v>64</v>
      </c>
      <c r="U404" s="4">
        <f t="shared" ca="1" si="88"/>
        <v>28.184393848333002</v>
      </c>
      <c r="V404" s="3">
        <f t="shared" ca="1" si="89"/>
        <v>405.184393848333</v>
      </c>
      <c r="X404" s="2" t="str" cm="1">
        <f t="array" aca="1" ref="X404" ca="1">INDEX(cfgStatus,RANDBETWEEN(2,ROWS(cfgStatus)))</f>
        <v>delayed</v>
      </c>
      <c r="Y404" t="e">
        <f t="shared" ca="1" si="97"/>
        <v>#N/A</v>
      </c>
      <c r="Z404" t="e">
        <f t="shared" ca="1" si="90"/>
        <v>#N/A</v>
      </c>
      <c r="AA404" t="e">
        <f t="shared" ca="1" si="91"/>
        <v>#N/A</v>
      </c>
      <c r="AB404" t="e">
        <f t="shared" ca="1" si="92"/>
        <v>#N/A</v>
      </c>
      <c r="AC404" t="e">
        <f t="shared" ca="1" si="93"/>
        <v>#N/A</v>
      </c>
      <c r="AD404" t="e">
        <f t="shared" ca="1" si="94"/>
        <v>#N/A</v>
      </c>
    </row>
    <row r="405" spans="1:30" x14ac:dyDescent="0.25">
      <c r="A405" t="s">
        <v>418</v>
      </c>
      <c r="B405" t="s">
        <v>15</v>
      </c>
      <c r="C405">
        <v>329293</v>
      </c>
      <c r="D405">
        <v>1</v>
      </c>
      <c r="E405" s="1">
        <v>44109.719108796293</v>
      </c>
      <c r="F405" t="s">
        <v>16</v>
      </c>
      <c r="G405" t="s">
        <v>17</v>
      </c>
      <c r="H405" t="s">
        <v>18</v>
      </c>
      <c r="I405" t="s">
        <v>19</v>
      </c>
      <c r="J405" t="b">
        <v>1</v>
      </c>
      <c r="K405" s="1">
        <v>44109.458854166667</v>
      </c>
      <c r="L405" t="s">
        <v>20</v>
      </c>
      <c r="M405">
        <v>1</v>
      </c>
      <c r="N405">
        <v>374.76755178333298</v>
      </c>
      <c r="O405" s="2">
        <f t="shared" si="84"/>
        <v>6.2461258630555498</v>
      </c>
      <c r="P405" s="2" t="b">
        <f t="shared" si="95"/>
        <v>1</v>
      </c>
      <c r="Q405" s="3">
        <f t="shared" ca="1" si="96"/>
        <v>309</v>
      </c>
      <c r="R405" s="2">
        <f t="shared" ca="1" si="85"/>
        <v>31</v>
      </c>
      <c r="S405" s="2">
        <f t="shared" ca="1" si="86"/>
        <v>9</v>
      </c>
      <c r="T405" s="2">
        <f t="shared" ca="1" si="87"/>
        <v>17</v>
      </c>
      <c r="U405" s="4">
        <f t="shared" ca="1" si="88"/>
        <v>8.7675517833329764</v>
      </c>
      <c r="V405" s="3">
        <f t="shared" ca="1" si="89"/>
        <v>374.76755178333298</v>
      </c>
      <c r="X405" s="2" t="str" cm="1">
        <f t="array" aca="1" ref="X405" ca="1">INDEX(cfgStatus,RANDBETWEEN(2,ROWS(cfgStatus)))</f>
        <v>ontarget</v>
      </c>
      <c r="Y405" t="e">
        <f t="shared" ca="1" si="97"/>
        <v>#N/A</v>
      </c>
      <c r="Z405" t="e">
        <f t="shared" ca="1" si="90"/>
        <v>#N/A</v>
      </c>
      <c r="AA405" t="e">
        <f t="shared" ca="1" si="91"/>
        <v>#N/A</v>
      </c>
      <c r="AB405" t="e">
        <f t="shared" ca="1" si="92"/>
        <v>#N/A</v>
      </c>
      <c r="AC405" t="e">
        <f t="shared" ca="1" si="93"/>
        <v>#N/A</v>
      </c>
      <c r="AD405" t="e">
        <f t="shared" ca="1" si="94"/>
        <v>#N/A</v>
      </c>
    </row>
    <row r="406" spans="1:30" x14ac:dyDescent="0.25">
      <c r="A406" t="s">
        <v>419</v>
      </c>
      <c r="B406" t="s">
        <v>15</v>
      </c>
      <c r="C406">
        <v>329293</v>
      </c>
      <c r="D406">
        <v>1</v>
      </c>
      <c r="E406" s="1">
        <v>44109.80265046296</v>
      </c>
      <c r="F406" t="s">
        <v>16</v>
      </c>
      <c r="G406" t="s">
        <v>17</v>
      </c>
      <c r="H406" t="s">
        <v>18</v>
      </c>
      <c r="I406" t="s">
        <v>19</v>
      </c>
      <c r="J406" t="b">
        <v>1</v>
      </c>
      <c r="K406" s="1">
        <v>44109.458854166667</v>
      </c>
      <c r="L406" t="s">
        <v>20</v>
      </c>
      <c r="M406">
        <v>1</v>
      </c>
      <c r="N406">
        <v>495.06766500999998</v>
      </c>
      <c r="O406" s="2">
        <f t="shared" si="84"/>
        <v>8.2511277501666669</v>
      </c>
      <c r="P406" s="2" t="b">
        <f t="shared" si="95"/>
        <v>1</v>
      </c>
      <c r="Q406" s="3">
        <f t="shared" ca="1" si="96"/>
        <v>215</v>
      </c>
      <c r="R406" s="2">
        <f t="shared" ca="1" si="85"/>
        <v>11</v>
      </c>
      <c r="S406" s="2">
        <f t="shared" ca="1" si="86"/>
        <v>59</v>
      </c>
      <c r="T406" s="2">
        <f t="shared" ca="1" si="87"/>
        <v>175</v>
      </c>
      <c r="U406" s="4">
        <f t="shared" ca="1" si="88"/>
        <v>35.067665009999985</v>
      </c>
      <c r="V406" s="3">
        <f t="shared" ca="1" si="89"/>
        <v>495.06766500999998</v>
      </c>
      <c r="X406" s="2" t="str" cm="1">
        <f t="array" aca="1" ref="X406" ca="1">INDEX(cfgStatus,RANDBETWEEN(2,ROWS(cfgStatus)))</f>
        <v>delayed</v>
      </c>
      <c r="Y406" t="e">
        <f t="shared" ca="1" si="97"/>
        <v>#N/A</v>
      </c>
      <c r="Z406" t="e">
        <f t="shared" ca="1" si="90"/>
        <v>#N/A</v>
      </c>
      <c r="AA406" t="e">
        <f t="shared" ca="1" si="91"/>
        <v>#N/A</v>
      </c>
      <c r="AB406" t="e">
        <f t="shared" ca="1" si="92"/>
        <v>#N/A</v>
      </c>
      <c r="AC406" t="e">
        <f t="shared" ca="1" si="93"/>
        <v>#N/A</v>
      </c>
      <c r="AD406" t="e">
        <f t="shared" ca="1" si="94"/>
        <v>#N/A</v>
      </c>
    </row>
    <row r="407" spans="1:30" x14ac:dyDescent="0.25">
      <c r="A407" t="s">
        <v>420</v>
      </c>
      <c r="B407" t="s">
        <v>15</v>
      </c>
      <c r="C407">
        <v>329293</v>
      </c>
      <c r="D407">
        <v>1</v>
      </c>
      <c r="E407" s="1">
        <v>44109.031307870369</v>
      </c>
      <c r="F407" t="s">
        <v>16</v>
      </c>
      <c r="G407" t="s">
        <v>17</v>
      </c>
      <c r="H407" t="s">
        <v>18</v>
      </c>
      <c r="I407" t="s">
        <v>19</v>
      </c>
      <c r="J407" t="b">
        <v>1</v>
      </c>
      <c r="K407" s="1">
        <v>44109.458854166667</v>
      </c>
      <c r="L407" t="s">
        <v>20</v>
      </c>
      <c r="M407">
        <v>1</v>
      </c>
      <c r="N407">
        <v>615.67087102000005</v>
      </c>
      <c r="O407" s="2">
        <f t="shared" si="84"/>
        <v>10.261181183666668</v>
      </c>
      <c r="P407" s="2" t="b">
        <f t="shared" si="95"/>
        <v>1</v>
      </c>
      <c r="Q407" s="3">
        <f t="shared" ca="1" si="96"/>
        <v>264</v>
      </c>
      <c r="R407" s="2">
        <f t="shared" ca="1" si="85"/>
        <v>183</v>
      </c>
      <c r="S407" s="2">
        <f t="shared" ca="1" si="86"/>
        <v>68</v>
      </c>
      <c r="T407" s="2">
        <f t="shared" ca="1" si="87"/>
        <v>18</v>
      </c>
      <c r="U407" s="4">
        <f t="shared" ca="1" si="88"/>
        <v>82.67087102000005</v>
      </c>
      <c r="V407" s="3">
        <f t="shared" ca="1" si="89"/>
        <v>615.67087102000005</v>
      </c>
      <c r="X407" s="2" t="str" cm="1">
        <f t="array" aca="1" ref="X407" ca="1">INDEX(cfgStatus,RANDBETWEEN(2,ROWS(cfgStatus)))</f>
        <v>ontarget</v>
      </c>
      <c r="Y407" t="e">
        <f t="shared" ca="1" si="97"/>
        <v>#N/A</v>
      </c>
      <c r="Z407" t="e">
        <f t="shared" ca="1" si="90"/>
        <v>#N/A</v>
      </c>
      <c r="AA407" t="e">
        <f t="shared" ca="1" si="91"/>
        <v>#N/A</v>
      </c>
      <c r="AB407" t="e">
        <f t="shared" ca="1" si="92"/>
        <v>#N/A</v>
      </c>
      <c r="AC407" t="e">
        <f t="shared" ca="1" si="93"/>
        <v>#N/A</v>
      </c>
      <c r="AD407" t="e">
        <f t="shared" ca="1" si="94"/>
        <v>#N/A</v>
      </c>
    </row>
    <row r="408" spans="1:30" x14ac:dyDescent="0.25">
      <c r="A408" t="s">
        <v>421</v>
      </c>
      <c r="B408" t="s">
        <v>15</v>
      </c>
      <c r="C408">
        <v>329293</v>
      </c>
      <c r="D408">
        <v>1</v>
      </c>
      <c r="E408" s="1">
        <v>44109.865949074076</v>
      </c>
      <c r="F408" t="s">
        <v>16</v>
      </c>
      <c r="G408" t="s">
        <v>17</v>
      </c>
      <c r="H408" t="s">
        <v>18</v>
      </c>
      <c r="I408" t="s">
        <v>19</v>
      </c>
      <c r="J408" t="b">
        <v>1</v>
      </c>
      <c r="K408" s="1">
        <v>44109.458854166667</v>
      </c>
      <c r="L408" t="s">
        <v>20</v>
      </c>
      <c r="M408">
        <v>1</v>
      </c>
      <c r="N408">
        <v>586.21340442500002</v>
      </c>
      <c r="O408" s="2">
        <f t="shared" si="84"/>
        <v>9.7702234070833338</v>
      </c>
      <c r="P408" s="2" t="b">
        <f t="shared" si="95"/>
        <v>1</v>
      </c>
      <c r="Q408" s="3">
        <f t="shared" ca="1" si="96"/>
        <v>546</v>
      </c>
      <c r="R408" s="2">
        <f t="shared" ca="1" si="85"/>
        <v>20</v>
      </c>
      <c r="S408" s="2">
        <f t="shared" ca="1" si="86"/>
        <v>2</v>
      </c>
      <c r="T408" s="2">
        <f t="shared" ca="1" si="87"/>
        <v>12</v>
      </c>
      <c r="U408" s="4">
        <f t="shared" ca="1" si="88"/>
        <v>6.2134044250000215</v>
      </c>
      <c r="V408" s="3">
        <f t="shared" ca="1" si="89"/>
        <v>586.21340442500002</v>
      </c>
      <c r="X408" s="2" t="str" cm="1">
        <f t="array" aca="1" ref="X408" ca="1">INDEX(cfgStatus,RANDBETWEEN(2,ROWS(cfgStatus)))</f>
        <v>ontarget</v>
      </c>
      <c r="Y408" t="e">
        <f t="shared" ca="1" si="97"/>
        <v>#N/A</v>
      </c>
      <c r="Z408" t="e">
        <f t="shared" ca="1" si="90"/>
        <v>#N/A</v>
      </c>
      <c r="AA408" t="e">
        <f t="shared" ca="1" si="91"/>
        <v>#N/A</v>
      </c>
      <c r="AB408" t="e">
        <f t="shared" ca="1" si="92"/>
        <v>#N/A</v>
      </c>
      <c r="AC408" t="e">
        <f t="shared" ca="1" si="93"/>
        <v>#N/A</v>
      </c>
      <c r="AD408" t="e">
        <f t="shared" ca="1" si="94"/>
        <v>#N/A</v>
      </c>
    </row>
    <row r="409" spans="1:30" x14ac:dyDescent="0.25">
      <c r="A409" t="s">
        <v>422</v>
      </c>
      <c r="B409" t="s">
        <v>15</v>
      </c>
      <c r="C409">
        <v>329293</v>
      </c>
      <c r="D409">
        <v>1</v>
      </c>
      <c r="E409" s="1">
        <v>44109.073136574072</v>
      </c>
      <c r="F409" t="s">
        <v>16</v>
      </c>
      <c r="G409" t="s">
        <v>17</v>
      </c>
      <c r="H409" t="s">
        <v>18</v>
      </c>
      <c r="I409" t="s">
        <v>19</v>
      </c>
      <c r="J409" t="b">
        <v>1</v>
      </c>
      <c r="K409" s="1">
        <v>44109.458854166667</v>
      </c>
      <c r="L409" t="s">
        <v>20</v>
      </c>
      <c r="M409">
        <v>1</v>
      </c>
      <c r="N409">
        <v>555.43354254666701</v>
      </c>
      <c r="O409" s="2">
        <f t="shared" si="84"/>
        <v>9.2572257091111165</v>
      </c>
      <c r="P409" s="2" t="b">
        <f t="shared" si="95"/>
        <v>1</v>
      </c>
      <c r="Q409" s="3">
        <f t="shared" ca="1" si="96"/>
        <v>167</v>
      </c>
      <c r="R409" s="2">
        <f t="shared" ca="1" si="85"/>
        <v>145</v>
      </c>
      <c r="S409" s="2">
        <f t="shared" ca="1" si="86"/>
        <v>85</v>
      </c>
      <c r="T409" s="2">
        <f t="shared" ca="1" si="87"/>
        <v>141</v>
      </c>
      <c r="U409" s="4">
        <f t="shared" ca="1" si="88"/>
        <v>17.433542546667013</v>
      </c>
      <c r="V409" s="3">
        <f t="shared" ca="1" si="89"/>
        <v>555.43354254666701</v>
      </c>
      <c r="X409" s="2" t="str" cm="1">
        <f t="array" aca="1" ref="X409" ca="1">INDEX(cfgStatus,RANDBETWEEN(2,ROWS(cfgStatus)))</f>
        <v>delayed</v>
      </c>
      <c r="Y409" t="e">
        <f t="shared" ca="1" si="97"/>
        <v>#N/A</v>
      </c>
      <c r="Z409" t="e">
        <f t="shared" ca="1" si="90"/>
        <v>#N/A</v>
      </c>
      <c r="AA409" t="e">
        <f t="shared" ca="1" si="91"/>
        <v>#N/A</v>
      </c>
      <c r="AB409" t="e">
        <f t="shared" ca="1" si="92"/>
        <v>#N/A</v>
      </c>
      <c r="AC409" t="e">
        <f t="shared" ca="1" si="93"/>
        <v>#N/A</v>
      </c>
      <c r="AD409" t="e">
        <f t="shared" ca="1" si="94"/>
        <v>#N/A</v>
      </c>
    </row>
    <row r="410" spans="1:30" x14ac:dyDescent="0.25">
      <c r="A410" t="s">
        <v>423</v>
      </c>
      <c r="B410" t="s">
        <v>15</v>
      </c>
      <c r="C410">
        <v>329293</v>
      </c>
      <c r="D410">
        <v>1</v>
      </c>
      <c r="E410" s="1">
        <v>44109.929398148146</v>
      </c>
      <c r="F410" t="s">
        <v>16</v>
      </c>
      <c r="G410" t="s">
        <v>17</v>
      </c>
      <c r="H410" t="s">
        <v>18</v>
      </c>
      <c r="I410" t="s">
        <v>19</v>
      </c>
      <c r="J410" t="b">
        <v>1</v>
      </c>
      <c r="K410" s="1">
        <v>44109.458854166667</v>
      </c>
      <c r="L410" t="s">
        <v>20</v>
      </c>
      <c r="M410">
        <v>1</v>
      </c>
      <c r="N410">
        <v>677.58495853666705</v>
      </c>
      <c r="O410" s="2">
        <f t="shared" si="84"/>
        <v>11.293082642277785</v>
      </c>
      <c r="P410" s="2" t="b">
        <f t="shared" si="95"/>
        <v>1</v>
      </c>
      <c r="Q410" s="3">
        <f t="shared" ca="1" si="96"/>
        <v>494</v>
      </c>
      <c r="R410" s="2">
        <f t="shared" ca="1" si="85"/>
        <v>31</v>
      </c>
      <c r="S410" s="2">
        <f t="shared" ca="1" si="86"/>
        <v>1</v>
      </c>
      <c r="T410" s="2">
        <f t="shared" ca="1" si="87"/>
        <v>107</v>
      </c>
      <c r="U410" s="4">
        <f t="shared" ca="1" si="88"/>
        <v>44.584958536667045</v>
      </c>
      <c r="V410" s="3">
        <f t="shared" ca="1" si="89"/>
        <v>677.58495853666705</v>
      </c>
      <c r="X410" s="2" t="str" cm="1">
        <f t="array" aca="1" ref="X410" ca="1">INDEX(cfgStatus,RANDBETWEEN(2,ROWS(cfgStatus)))</f>
        <v>ontarget</v>
      </c>
      <c r="Y410" t="e">
        <f t="shared" ca="1" si="97"/>
        <v>#N/A</v>
      </c>
      <c r="Z410" t="e">
        <f t="shared" ca="1" si="90"/>
        <v>#N/A</v>
      </c>
      <c r="AA410" t="e">
        <f t="shared" ca="1" si="91"/>
        <v>#N/A</v>
      </c>
      <c r="AB410" t="e">
        <f t="shared" ca="1" si="92"/>
        <v>#N/A</v>
      </c>
      <c r="AC410" t="e">
        <f t="shared" ca="1" si="93"/>
        <v>#N/A</v>
      </c>
      <c r="AD410" t="e">
        <f t="shared" ca="1" si="94"/>
        <v>#N/A</v>
      </c>
    </row>
    <row r="411" spans="1:30" x14ac:dyDescent="0.25">
      <c r="A411" t="s">
        <v>424</v>
      </c>
      <c r="B411" t="s">
        <v>15</v>
      </c>
      <c r="C411">
        <v>329293</v>
      </c>
      <c r="D411">
        <v>1</v>
      </c>
      <c r="E411" s="1">
        <v>44109.615416666667</v>
      </c>
      <c r="F411" t="s">
        <v>16</v>
      </c>
      <c r="G411" t="s">
        <v>17</v>
      </c>
      <c r="H411" t="s">
        <v>18</v>
      </c>
      <c r="I411" t="s">
        <v>19</v>
      </c>
      <c r="J411" t="b">
        <v>1</v>
      </c>
      <c r="K411" s="1">
        <v>44109.458854166667</v>
      </c>
      <c r="L411" t="s">
        <v>20</v>
      </c>
      <c r="M411">
        <v>1</v>
      </c>
      <c r="N411">
        <v>225.44986268333301</v>
      </c>
      <c r="O411" s="2">
        <f t="shared" si="84"/>
        <v>3.7574977113888837</v>
      </c>
      <c r="P411" s="2" t="b">
        <f t="shared" si="95"/>
        <v>1</v>
      </c>
      <c r="Q411" s="3">
        <f t="shared" ca="1" si="96"/>
        <v>101</v>
      </c>
      <c r="R411" s="2">
        <f t="shared" ca="1" si="85"/>
        <v>91</v>
      </c>
      <c r="S411" s="2">
        <f t="shared" ca="1" si="86"/>
        <v>28</v>
      </c>
      <c r="T411" s="2">
        <f t="shared" ca="1" si="87"/>
        <v>1</v>
      </c>
      <c r="U411" s="4">
        <f t="shared" ca="1" si="88"/>
        <v>4.4498626833330093</v>
      </c>
      <c r="V411" s="3">
        <f t="shared" ca="1" si="89"/>
        <v>225.44986268333301</v>
      </c>
      <c r="X411" s="2" t="str" cm="1">
        <f t="array" aca="1" ref="X411" ca="1">INDEX(cfgStatus,RANDBETWEEN(2,ROWS(cfgStatus)))</f>
        <v>delayed</v>
      </c>
      <c r="Y411" t="e">
        <f t="shared" ca="1" si="97"/>
        <v>#N/A</v>
      </c>
      <c r="Z411" t="e">
        <f t="shared" ca="1" si="90"/>
        <v>#N/A</v>
      </c>
      <c r="AA411" t="e">
        <f t="shared" ca="1" si="91"/>
        <v>#N/A</v>
      </c>
      <c r="AB411" t="e">
        <f t="shared" ca="1" si="92"/>
        <v>#N/A</v>
      </c>
      <c r="AC411" t="e">
        <f t="shared" ca="1" si="93"/>
        <v>#N/A</v>
      </c>
      <c r="AD411" t="e">
        <f t="shared" ca="1" si="94"/>
        <v>#N/A</v>
      </c>
    </row>
    <row r="412" spans="1:30" x14ac:dyDescent="0.25">
      <c r="A412" t="s">
        <v>425</v>
      </c>
      <c r="B412" t="s">
        <v>15</v>
      </c>
      <c r="C412">
        <v>329293</v>
      </c>
      <c r="D412">
        <v>1</v>
      </c>
      <c r="E412" s="1">
        <v>44109.907939814817</v>
      </c>
      <c r="F412" t="s">
        <v>16</v>
      </c>
      <c r="G412" t="s">
        <v>17</v>
      </c>
      <c r="H412" t="s">
        <v>18</v>
      </c>
      <c r="I412" t="s">
        <v>19</v>
      </c>
      <c r="J412" t="b">
        <v>1</v>
      </c>
      <c r="K412" s="1">
        <v>44109.458854166667</v>
      </c>
      <c r="L412" t="s">
        <v>20</v>
      </c>
      <c r="M412">
        <v>1</v>
      </c>
      <c r="N412">
        <v>646.69265360333304</v>
      </c>
      <c r="O412" s="2">
        <f t="shared" si="84"/>
        <v>10.778210893388884</v>
      </c>
      <c r="P412" s="2" t="b">
        <f t="shared" si="95"/>
        <v>1</v>
      </c>
      <c r="Q412" s="3">
        <f t="shared" ca="1" si="96"/>
        <v>483</v>
      </c>
      <c r="R412" s="2">
        <f t="shared" ca="1" si="85"/>
        <v>104</v>
      </c>
      <c r="S412" s="2">
        <f t="shared" ca="1" si="86"/>
        <v>32</v>
      </c>
      <c r="T412" s="2">
        <f t="shared" ca="1" si="87"/>
        <v>0</v>
      </c>
      <c r="U412" s="4">
        <f t="shared" ca="1" si="88"/>
        <v>27.692653603333042</v>
      </c>
      <c r="V412" s="3">
        <f t="shared" ca="1" si="89"/>
        <v>646.69265360333304</v>
      </c>
      <c r="X412" s="2" t="str" cm="1">
        <f t="array" aca="1" ref="X412" ca="1">INDEX(cfgStatus,RANDBETWEEN(2,ROWS(cfgStatus)))</f>
        <v>ontarget</v>
      </c>
      <c r="Y412" t="e">
        <f t="shared" ca="1" si="97"/>
        <v>#N/A</v>
      </c>
      <c r="Z412" t="e">
        <f t="shared" ca="1" si="90"/>
        <v>#N/A</v>
      </c>
      <c r="AA412" t="e">
        <f t="shared" ca="1" si="91"/>
        <v>#N/A</v>
      </c>
      <c r="AB412" t="e">
        <f t="shared" ca="1" si="92"/>
        <v>#N/A</v>
      </c>
      <c r="AC412" t="e">
        <f t="shared" ca="1" si="93"/>
        <v>#N/A</v>
      </c>
      <c r="AD412" t="e">
        <f t="shared" ca="1" si="94"/>
        <v>#N/A</v>
      </c>
    </row>
    <row r="413" spans="1:30" x14ac:dyDescent="0.25">
      <c r="A413" t="s">
        <v>426</v>
      </c>
      <c r="B413" t="s">
        <v>15</v>
      </c>
      <c r="C413">
        <v>329293</v>
      </c>
      <c r="D413">
        <v>1</v>
      </c>
      <c r="E413" s="1">
        <v>44109.699166666665</v>
      </c>
      <c r="F413" t="s">
        <v>16</v>
      </c>
      <c r="G413" t="s">
        <v>17</v>
      </c>
      <c r="H413" t="s">
        <v>18</v>
      </c>
      <c r="I413" t="s">
        <v>19</v>
      </c>
      <c r="J413" t="b">
        <v>1</v>
      </c>
      <c r="K413" s="1">
        <v>44109.458854166667</v>
      </c>
      <c r="L413" t="s">
        <v>20</v>
      </c>
      <c r="M413">
        <v>1</v>
      </c>
      <c r="N413">
        <v>346.05295906666697</v>
      </c>
      <c r="O413" s="2">
        <f t="shared" si="84"/>
        <v>5.7675493177777826</v>
      </c>
      <c r="P413" s="2" t="b">
        <f t="shared" si="95"/>
        <v>1</v>
      </c>
      <c r="Q413" s="3">
        <f t="shared" ca="1" si="96"/>
        <v>272</v>
      </c>
      <c r="R413" s="2">
        <f t="shared" ca="1" si="85"/>
        <v>74</v>
      </c>
      <c r="S413" s="2">
        <f t="shared" ca="1" si="86"/>
        <v>0</v>
      </c>
      <c r="T413" s="2">
        <f t="shared" ca="1" si="87"/>
        <v>0</v>
      </c>
      <c r="U413" s="4">
        <f t="shared" ca="1" si="88"/>
        <v>5.2959066666971921E-2</v>
      </c>
      <c r="V413" s="3">
        <f t="shared" ca="1" si="89"/>
        <v>346.05295906666697</v>
      </c>
      <c r="X413" s="2" t="str" cm="1">
        <f t="array" aca="1" ref="X413" ca="1">INDEX(cfgStatus,RANDBETWEEN(2,ROWS(cfgStatus)))</f>
        <v>ontarget</v>
      </c>
      <c r="Y413" t="e">
        <f t="shared" ca="1" si="97"/>
        <v>#N/A</v>
      </c>
      <c r="Z413" t="e">
        <f t="shared" ca="1" si="90"/>
        <v>#N/A</v>
      </c>
      <c r="AA413" t="e">
        <f t="shared" ca="1" si="91"/>
        <v>#N/A</v>
      </c>
      <c r="AB413" t="e">
        <f t="shared" ca="1" si="92"/>
        <v>#N/A</v>
      </c>
      <c r="AC413" t="e">
        <f t="shared" ca="1" si="93"/>
        <v>#N/A</v>
      </c>
      <c r="AD413" t="e">
        <f t="shared" ca="1" si="94"/>
        <v>#N/A</v>
      </c>
    </row>
    <row r="414" spans="1:30" x14ac:dyDescent="0.25">
      <c r="A414" t="s">
        <v>427</v>
      </c>
      <c r="B414" t="s">
        <v>15</v>
      </c>
      <c r="C414">
        <v>329293</v>
      </c>
      <c r="D414">
        <v>1</v>
      </c>
      <c r="E414" s="1">
        <v>44109.843472222223</v>
      </c>
      <c r="F414" t="s">
        <v>16</v>
      </c>
      <c r="G414" t="s">
        <v>17</v>
      </c>
      <c r="H414" t="s">
        <v>18</v>
      </c>
      <c r="I414" t="s">
        <v>19</v>
      </c>
      <c r="J414" t="b">
        <v>1</v>
      </c>
      <c r="K414" s="1">
        <v>44109.458854166667</v>
      </c>
      <c r="L414" t="s">
        <v>20</v>
      </c>
      <c r="M414">
        <v>1</v>
      </c>
      <c r="N414">
        <v>553.84531170166701</v>
      </c>
      <c r="O414" s="2">
        <f t="shared" si="84"/>
        <v>9.2307551950277844</v>
      </c>
      <c r="P414" s="2" t="b">
        <f t="shared" si="95"/>
        <v>1</v>
      </c>
      <c r="Q414" s="3">
        <f t="shared" ca="1" si="96"/>
        <v>60</v>
      </c>
      <c r="R414" s="2">
        <f t="shared" ca="1" si="85"/>
        <v>101</v>
      </c>
      <c r="S414" s="2">
        <f t="shared" ca="1" si="86"/>
        <v>388</v>
      </c>
      <c r="T414" s="2">
        <f t="shared" ca="1" si="87"/>
        <v>3</v>
      </c>
      <c r="U414" s="4">
        <f t="shared" ca="1" si="88"/>
        <v>1.8453117016670149</v>
      </c>
      <c r="V414" s="3">
        <f t="shared" ca="1" si="89"/>
        <v>553.84531170166701</v>
      </c>
      <c r="X414" s="2" t="str" cm="1">
        <f t="array" aca="1" ref="X414" ca="1">INDEX(cfgStatus,RANDBETWEEN(2,ROWS(cfgStatus)))</f>
        <v>delayed</v>
      </c>
      <c r="Y414" t="e">
        <f t="shared" ca="1" si="97"/>
        <v>#N/A</v>
      </c>
      <c r="Z414" t="e">
        <f t="shared" ca="1" si="90"/>
        <v>#N/A</v>
      </c>
      <c r="AA414" t="e">
        <f t="shared" ca="1" si="91"/>
        <v>#N/A</v>
      </c>
      <c r="AB414" t="e">
        <f t="shared" ca="1" si="92"/>
        <v>#N/A</v>
      </c>
      <c r="AC414" t="e">
        <f t="shared" ca="1" si="93"/>
        <v>#N/A</v>
      </c>
      <c r="AD414" t="e">
        <f t="shared" ca="1" si="94"/>
        <v>#N/A</v>
      </c>
    </row>
    <row r="415" spans="1:30" x14ac:dyDescent="0.25">
      <c r="A415" t="s">
        <v>428</v>
      </c>
      <c r="B415" t="s">
        <v>15</v>
      </c>
      <c r="C415">
        <v>329293</v>
      </c>
      <c r="D415">
        <v>1</v>
      </c>
      <c r="E415" s="1">
        <v>44109.302615740744</v>
      </c>
      <c r="F415" t="s">
        <v>16</v>
      </c>
      <c r="G415" t="s">
        <v>17</v>
      </c>
      <c r="H415" t="s">
        <v>18</v>
      </c>
      <c r="I415" t="s">
        <v>19</v>
      </c>
      <c r="J415" t="b">
        <v>1</v>
      </c>
      <c r="K415" s="1">
        <v>44109.458854166667</v>
      </c>
      <c r="L415" t="s">
        <v>20</v>
      </c>
      <c r="M415">
        <v>1</v>
      </c>
      <c r="N415">
        <v>224.98464325833299</v>
      </c>
      <c r="O415" s="2">
        <f t="shared" si="84"/>
        <v>3.74974405430555</v>
      </c>
      <c r="P415" s="2" t="b">
        <f t="shared" si="95"/>
        <v>1</v>
      </c>
      <c r="Q415" s="3">
        <f t="shared" ca="1" si="96"/>
        <v>196</v>
      </c>
      <c r="R415" s="2">
        <f t="shared" ca="1" si="85"/>
        <v>5</v>
      </c>
      <c r="S415" s="2">
        <f t="shared" ca="1" si="86"/>
        <v>23</v>
      </c>
      <c r="T415" s="2">
        <f t="shared" ca="1" si="87"/>
        <v>0</v>
      </c>
      <c r="U415" s="4">
        <f t="shared" ca="1" si="88"/>
        <v>0.98464325833299426</v>
      </c>
      <c r="V415" s="3">
        <f t="shared" ca="1" si="89"/>
        <v>224.98464325833299</v>
      </c>
      <c r="X415" s="2" t="str" cm="1">
        <f t="array" aca="1" ref="X415" ca="1">INDEX(cfgStatus,RANDBETWEEN(2,ROWS(cfgStatus)))</f>
        <v>ontarget</v>
      </c>
      <c r="Y415" t="e">
        <f t="shared" ca="1" si="97"/>
        <v>#N/A</v>
      </c>
      <c r="Z415" t="e">
        <f t="shared" ca="1" si="90"/>
        <v>#N/A</v>
      </c>
      <c r="AA415" t="e">
        <f t="shared" ca="1" si="91"/>
        <v>#N/A</v>
      </c>
      <c r="AB415" t="e">
        <f t="shared" ca="1" si="92"/>
        <v>#N/A</v>
      </c>
      <c r="AC415" t="e">
        <f t="shared" ca="1" si="93"/>
        <v>#N/A</v>
      </c>
      <c r="AD415" t="e">
        <f t="shared" ca="1" si="94"/>
        <v>#N/A</v>
      </c>
    </row>
    <row r="416" spans="1:30" x14ac:dyDescent="0.25">
      <c r="A416" t="s">
        <v>429</v>
      </c>
      <c r="B416" t="s">
        <v>15</v>
      </c>
      <c r="C416">
        <v>329293</v>
      </c>
      <c r="D416">
        <v>1</v>
      </c>
      <c r="E416" s="1">
        <v>44109.052245370367</v>
      </c>
      <c r="F416" t="s">
        <v>16</v>
      </c>
      <c r="G416" t="s">
        <v>17</v>
      </c>
      <c r="H416" t="s">
        <v>18</v>
      </c>
      <c r="I416" t="s">
        <v>19</v>
      </c>
      <c r="J416" t="b">
        <v>1</v>
      </c>
      <c r="K416" s="1">
        <v>44109.458854166667</v>
      </c>
      <c r="L416" t="s">
        <v>20</v>
      </c>
      <c r="M416">
        <v>1</v>
      </c>
      <c r="N416">
        <v>585.51355624166695</v>
      </c>
      <c r="O416" s="2">
        <f t="shared" si="84"/>
        <v>9.7585592706944499</v>
      </c>
      <c r="P416" s="2" t="b">
        <f t="shared" si="95"/>
        <v>1</v>
      </c>
      <c r="Q416" s="3">
        <f t="shared" ca="1" si="96"/>
        <v>111</v>
      </c>
      <c r="R416" s="2">
        <f t="shared" ca="1" si="85"/>
        <v>228</v>
      </c>
      <c r="S416" s="2">
        <f t="shared" ca="1" si="86"/>
        <v>234</v>
      </c>
      <c r="T416" s="2">
        <f t="shared" ca="1" si="87"/>
        <v>0</v>
      </c>
      <c r="U416" s="4">
        <f t="shared" ca="1" si="88"/>
        <v>12.513556241666947</v>
      </c>
      <c r="V416" s="3">
        <f t="shared" ca="1" si="89"/>
        <v>585.51355624166695</v>
      </c>
      <c r="X416" s="2" t="str" cm="1">
        <f t="array" aca="1" ref="X416" ca="1">INDEX(cfgStatus,RANDBETWEEN(2,ROWS(cfgStatus)))</f>
        <v>delayed</v>
      </c>
      <c r="Y416" t="e">
        <f t="shared" ca="1" si="97"/>
        <v>#N/A</v>
      </c>
      <c r="Z416" t="e">
        <f t="shared" ca="1" si="90"/>
        <v>#N/A</v>
      </c>
      <c r="AA416" t="e">
        <f t="shared" ca="1" si="91"/>
        <v>#N/A</v>
      </c>
      <c r="AB416" t="e">
        <f t="shared" ca="1" si="92"/>
        <v>#N/A</v>
      </c>
      <c r="AC416" t="e">
        <f t="shared" ca="1" si="93"/>
        <v>#N/A</v>
      </c>
      <c r="AD416" t="e">
        <f t="shared" ca="1" si="94"/>
        <v>#N/A</v>
      </c>
    </row>
    <row r="417" spans="1:30" x14ac:dyDescent="0.25">
      <c r="A417" t="s">
        <v>430</v>
      </c>
      <c r="B417" t="s">
        <v>15</v>
      </c>
      <c r="C417">
        <v>329293</v>
      </c>
      <c r="D417">
        <v>1</v>
      </c>
      <c r="E417" s="1">
        <v>44109.657106481478</v>
      </c>
      <c r="F417" t="s">
        <v>16</v>
      </c>
      <c r="G417" t="s">
        <v>17</v>
      </c>
      <c r="H417" t="s">
        <v>18</v>
      </c>
      <c r="I417" t="s">
        <v>19</v>
      </c>
      <c r="J417" t="b">
        <v>1</v>
      </c>
      <c r="K417" s="1">
        <v>44109.458854166667</v>
      </c>
      <c r="L417" t="s">
        <v>20</v>
      </c>
      <c r="M417">
        <v>1</v>
      </c>
      <c r="N417">
        <v>285.48351812999999</v>
      </c>
      <c r="O417" s="2">
        <f t="shared" si="84"/>
        <v>4.7580586355000003</v>
      </c>
      <c r="P417" s="2" t="b">
        <f t="shared" si="95"/>
        <v>1</v>
      </c>
      <c r="Q417" s="3">
        <f t="shared" ca="1" si="96"/>
        <v>175</v>
      </c>
      <c r="R417" s="2">
        <f t="shared" ca="1" si="85"/>
        <v>67</v>
      </c>
      <c r="S417" s="2">
        <f t="shared" ca="1" si="86"/>
        <v>15</v>
      </c>
      <c r="T417" s="2">
        <f t="shared" ca="1" si="87"/>
        <v>25</v>
      </c>
      <c r="U417" s="4">
        <f t="shared" ca="1" si="88"/>
        <v>3.4835181299999931</v>
      </c>
      <c r="V417" s="3">
        <f t="shared" ca="1" si="89"/>
        <v>285.48351812999999</v>
      </c>
      <c r="X417" s="2" t="str" cm="1">
        <f t="array" aca="1" ref="X417" ca="1">INDEX(cfgStatus,RANDBETWEEN(2,ROWS(cfgStatus)))</f>
        <v>delayed</v>
      </c>
      <c r="Y417" t="e">
        <f t="shared" ca="1" si="97"/>
        <v>#N/A</v>
      </c>
      <c r="Z417" t="e">
        <f t="shared" ca="1" si="90"/>
        <v>#N/A</v>
      </c>
      <c r="AA417" t="e">
        <f t="shared" ca="1" si="91"/>
        <v>#N/A</v>
      </c>
      <c r="AB417" t="e">
        <f t="shared" ca="1" si="92"/>
        <v>#N/A</v>
      </c>
      <c r="AC417" t="e">
        <f t="shared" ca="1" si="93"/>
        <v>#N/A</v>
      </c>
      <c r="AD417" t="e">
        <f t="shared" ca="1" si="94"/>
        <v>#N/A</v>
      </c>
    </row>
    <row r="418" spans="1:30" x14ac:dyDescent="0.25">
      <c r="A418" t="s">
        <v>431</v>
      </c>
      <c r="B418" t="s">
        <v>15</v>
      </c>
      <c r="C418">
        <v>329293</v>
      </c>
      <c r="D418">
        <v>1</v>
      </c>
      <c r="E418" s="1">
        <v>44109.011388888888</v>
      </c>
      <c r="F418" t="s">
        <v>16</v>
      </c>
      <c r="G418" t="s">
        <v>17</v>
      </c>
      <c r="H418" t="s">
        <v>18</v>
      </c>
      <c r="I418" t="s">
        <v>19</v>
      </c>
      <c r="J418" t="b">
        <v>1</v>
      </c>
      <c r="K418" s="1">
        <v>44109.458854166667</v>
      </c>
      <c r="L418" t="s">
        <v>20</v>
      </c>
      <c r="M418">
        <v>1</v>
      </c>
      <c r="N418">
        <v>644.34545014000003</v>
      </c>
      <c r="O418" s="2">
        <f t="shared" si="84"/>
        <v>10.739090835666667</v>
      </c>
      <c r="P418" s="2" t="b">
        <f t="shared" si="95"/>
        <v>1</v>
      </c>
      <c r="Q418" s="3">
        <f t="shared" ca="1" si="96"/>
        <v>515</v>
      </c>
      <c r="R418" s="2">
        <f t="shared" ca="1" si="85"/>
        <v>71</v>
      </c>
      <c r="S418" s="2">
        <f t="shared" ca="1" si="86"/>
        <v>9</v>
      </c>
      <c r="T418" s="2">
        <f t="shared" ca="1" si="87"/>
        <v>36</v>
      </c>
      <c r="U418" s="4">
        <f t="shared" ca="1" si="88"/>
        <v>13.345450140000025</v>
      </c>
      <c r="V418" s="3">
        <f t="shared" ca="1" si="89"/>
        <v>644.34545014000003</v>
      </c>
      <c r="X418" s="2" t="str" cm="1">
        <f t="array" aca="1" ref="X418" ca="1">INDEX(cfgStatus,RANDBETWEEN(2,ROWS(cfgStatus)))</f>
        <v>delayed</v>
      </c>
      <c r="Y418" t="e">
        <f t="shared" ca="1" si="97"/>
        <v>#N/A</v>
      </c>
      <c r="Z418" t="e">
        <f t="shared" ca="1" si="90"/>
        <v>#N/A</v>
      </c>
      <c r="AA418" t="e">
        <f t="shared" ca="1" si="91"/>
        <v>#N/A</v>
      </c>
      <c r="AB418" t="e">
        <f t="shared" ca="1" si="92"/>
        <v>#N/A</v>
      </c>
      <c r="AC418" t="e">
        <f t="shared" ca="1" si="93"/>
        <v>#N/A</v>
      </c>
      <c r="AD418" t="e">
        <f t="shared" ca="1" si="94"/>
        <v>#N/A</v>
      </c>
    </row>
    <row r="419" spans="1:30" x14ac:dyDescent="0.25">
      <c r="A419" t="s">
        <v>432</v>
      </c>
      <c r="B419" t="s">
        <v>15</v>
      </c>
      <c r="C419">
        <v>329293</v>
      </c>
      <c r="D419">
        <v>1</v>
      </c>
      <c r="E419" s="1">
        <v>44109.427453703705</v>
      </c>
      <c r="F419" t="s">
        <v>16</v>
      </c>
      <c r="G419" t="s">
        <v>17</v>
      </c>
      <c r="H419" t="s">
        <v>18</v>
      </c>
      <c r="I419" t="s">
        <v>19</v>
      </c>
      <c r="J419" t="b">
        <v>1</v>
      </c>
      <c r="K419" s="1">
        <v>44109.458854166667</v>
      </c>
      <c r="L419" t="s">
        <v>20</v>
      </c>
      <c r="M419">
        <v>1</v>
      </c>
      <c r="N419">
        <v>45.219197571666697</v>
      </c>
      <c r="O419" s="2">
        <f t="shared" si="84"/>
        <v>0.7536532928611116</v>
      </c>
      <c r="P419" s="2" t="b">
        <f t="shared" si="95"/>
        <v>1</v>
      </c>
      <c r="Q419" s="3">
        <f t="shared" ca="1" si="96"/>
        <v>7</v>
      </c>
      <c r="R419" s="2">
        <f t="shared" ca="1" si="85"/>
        <v>7</v>
      </c>
      <c r="S419" s="2">
        <f t="shared" ca="1" si="86"/>
        <v>16</v>
      </c>
      <c r="T419" s="2">
        <f t="shared" ca="1" si="87"/>
        <v>5</v>
      </c>
      <c r="U419" s="4">
        <f t="shared" ca="1" si="88"/>
        <v>10.219197571666697</v>
      </c>
      <c r="V419" s="3">
        <f t="shared" ca="1" si="89"/>
        <v>45.219197571666697</v>
      </c>
      <c r="X419" s="2" t="str" cm="1">
        <f t="array" aca="1" ref="X419" ca="1">INDEX(cfgStatus,RANDBETWEEN(2,ROWS(cfgStatus)))</f>
        <v>delayed</v>
      </c>
      <c r="Y419" t="e">
        <f t="shared" ca="1" si="97"/>
        <v>#N/A</v>
      </c>
      <c r="Z419" t="e">
        <f t="shared" ca="1" si="90"/>
        <v>#N/A</v>
      </c>
      <c r="AA419" t="e">
        <f t="shared" ca="1" si="91"/>
        <v>#N/A</v>
      </c>
      <c r="AB419" t="e">
        <f t="shared" ca="1" si="92"/>
        <v>#N/A</v>
      </c>
      <c r="AC419" t="e">
        <f t="shared" ca="1" si="93"/>
        <v>#N/A</v>
      </c>
      <c r="AD419" t="e">
        <f t="shared" ca="1" si="94"/>
        <v>#N/A</v>
      </c>
    </row>
    <row r="420" spans="1:30" x14ac:dyDescent="0.25">
      <c r="A420" t="s">
        <v>433</v>
      </c>
      <c r="B420" t="s">
        <v>15</v>
      </c>
      <c r="C420">
        <v>329293</v>
      </c>
      <c r="D420">
        <v>1</v>
      </c>
      <c r="E420" s="1">
        <v>44109.99726851852</v>
      </c>
      <c r="F420" t="s">
        <v>16</v>
      </c>
      <c r="G420" t="s">
        <v>17</v>
      </c>
      <c r="H420" t="s">
        <v>18</v>
      </c>
      <c r="I420" t="s">
        <v>19</v>
      </c>
      <c r="J420" t="b">
        <v>1</v>
      </c>
      <c r="K420" s="1">
        <v>44109.458854166667</v>
      </c>
      <c r="L420" t="s">
        <v>20</v>
      </c>
      <c r="M420">
        <v>1</v>
      </c>
      <c r="N420">
        <v>775.31346187999998</v>
      </c>
      <c r="O420" s="2">
        <f t="shared" si="84"/>
        <v>12.921891031333333</v>
      </c>
      <c r="P420" s="2" t="b">
        <f t="shared" si="95"/>
        <v>1</v>
      </c>
      <c r="Q420" s="3">
        <f t="shared" ca="1" si="96"/>
        <v>14</v>
      </c>
      <c r="R420" s="2">
        <f t="shared" ca="1" si="85"/>
        <v>696</v>
      </c>
      <c r="S420" s="2">
        <f t="shared" ca="1" si="86"/>
        <v>63</v>
      </c>
      <c r="T420" s="2">
        <f t="shared" ca="1" si="87"/>
        <v>2</v>
      </c>
      <c r="U420" s="4">
        <f t="shared" ca="1" si="88"/>
        <v>0.3134618799999771</v>
      </c>
      <c r="V420" s="3">
        <f t="shared" ca="1" si="89"/>
        <v>775.31346187999998</v>
      </c>
      <c r="X420" s="2" t="str" cm="1">
        <f t="array" aca="1" ref="X420" ca="1">INDEX(cfgStatus,RANDBETWEEN(2,ROWS(cfgStatus)))</f>
        <v>ontarget</v>
      </c>
      <c r="Y420" t="e">
        <f t="shared" ca="1" si="97"/>
        <v>#N/A</v>
      </c>
      <c r="Z420" t="e">
        <f t="shared" ca="1" si="90"/>
        <v>#N/A</v>
      </c>
      <c r="AA420" t="e">
        <f t="shared" ca="1" si="91"/>
        <v>#N/A</v>
      </c>
      <c r="AB420" t="e">
        <f t="shared" ca="1" si="92"/>
        <v>#N/A</v>
      </c>
      <c r="AC420" t="e">
        <f t="shared" ca="1" si="93"/>
        <v>#N/A</v>
      </c>
      <c r="AD420" t="e">
        <f t="shared" ca="1" si="94"/>
        <v>#N/A</v>
      </c>
    </row>
    <row r="421" spans="1:30" x14ac:dyDescent="0.25">
      <c r="A421" t="s">
        <v>434</v>
      </c>
      <c r="B421" t="s">
        <v>15</v>
      </c>
      <c r="C421">
        <v>329293</v>
      </c>
      <c r="D421">
        <v>1</v>
      </c>
      <c r="E421" s="1">
        <v>44109.531793981485</v>
      </c>
      <c r="F421" t="s">
        <v>16</v>
      </c>
      <c r="G421" t="s">
        <v>17</v>
      </c>
      <c r="H421" t="s">
        <v>18</v>
      </c>
      <c r="I421" t="s">
        <v>19</v>
      </c>
      <c r="J421" t="b">
        <v>1</v>
      </c>
      <c r="K421" s="1">
        <v>44109.458854166667</v>
      </c>
      <c r="L421" t="s">
        <v>20</v>
      </c>
      <c r="M421">
        <v>1</v>
      </c>
      <c r="N421">
        <v>105.035897643333</v>
      </c>
      <c r="O421" s="2">
        <f t="shared" si="84"/>
        <v>1.75059829405555</v>
      </c>
      <c r="P421" s="2" t="b">
        <f t="shared" si="95"/>
        <v>1</v>
      </c>
      <c r="Q421" s="3">
        <f t="shared" ca="1" si="96"/>
        <v>19</v>
      </c>
      <c r="R421" s="2">
        <f t="shared" ca="1" si="85"/>
        <v>63</v>
      </c>
      <c r="S421" s="2">
        <f t="shared" ca="1" si="86"/>
        <v>5</v>
      </c>
      <c r="T421" s="2">
        <f t="shared" ca="1" si="87"/>
        <v>8</v>
      </c>
      <c r="U421" s="4">
        <f t="shared" ca="1" si="88"/>
        <v>10.035897643333001</v>
      </c>
      <c r="V421" s="3">
        <f t="shared" ca="1" si="89"/>
        <v>105.035897643333</v>
      </c>
      <c r="X421" s="2" t="str" cm="1">
        <f t="array" aca="1" ref="X421" ca="1">INDEX(cfgStatus,RANDBETWEEN(2,ROWS(cfgStatus)))</f>
        <v>delayed</v>
      </c>
      <c r="Y421" t="e">
        <f t="shared" ca="1" si="97"/>
        <v>#N/A</v>
      </c>
      <c r="Z421" t="e">
        <f t="shared" ca="1" si="90"/>
        <v>#N/A</v>
      </c>
      <c r="AA421" t="e">
        <f t="shared" ca="1" si="91"/>
        <v>#N/A</v>
      </c>
      <c r="AB421" t="e">
        <f t="shared" ca="1" si="92"/>
        <v>#N/A</v>
      </c>
      <c r="AC421" t="e">
        <f t="shared" ca="1" si="93"/>
        <v>#N/A</v>
      </c>
      <c r="AD421" t="e">
        <f t="shared" ca="1" si="94"/>
        <v>#N/A</v>
      </c>
    </row>
    <row r="422" spans="1:30" x14ac:dyDescent="0.25">
      <c r="A422" t="s">
        <v>435</v>
      </c>
      <c r="B422" t="s">
        <v>15</v>
      </c>
      <c r="C422">
        <v>329293</v>
      </c>
      <c r="D422">
        <v>1</v>
      </c>
      <c r="E422" s="1">
        <v>44109.552731481483</v>
      </c>
      <c r="F422" t="s">
        <v>16</v>
      </c>
      <c r="G422" t="s">
        <v>17</v>
      </c>
      <c r="H422" t="s">
        <v>18</v>
      </c>
      <c r="I422" t="s">
        <v>19</v>
      </c>
      <c r="J422" t="b">
        <v>1</v>
      </c>
      <c r="K422" s="1">
        <v>44109.458854166667</v>
      </c>
      <c r="L422" t="s">
        <v>20</v>
      </c>
      <c r="M422">
        <v>1</v>
      </c>
      <c r="N422">
        <v>135.17877020833299</v>
      </c>
      <c r="O422" s="2">
        <f t="shared" si="84"/>
        <v>2.2529795034722166</v>
      </c>
      <c r="P422" s="2" t="b">
        <f t="shared" si="95"/>
        <v>1</v>
      </c>
      <c r="Q422" s="3">
        <f t="shared" ca="1" si="96"/>
        <v>34</v>
      </c>
      <c r="R422" s="2">
        <f t="shared" ca="1" si="85"/>
        <v>15</v>
      </c>
      <c r="S422" s="2">
        <f t="shared" ca="1" si="86"/>
        <v>39</v>
      </c>
      <c r="T422" s="2">
        <f t="shared" ca="1" si="87"/>
        <v>30</v>
      </c>
      <c r="U422" s="4">
        <f t="shared" ca="1" si="88"/>
        <v>17.178770208332992</v>
      </c>
      <c r="V422" s="3">
        <f t="shared" ca="1" si="89"/>
        <v>135.17877020833299</v>
      </c>
      <c r="X422" s="2" t="str" cm="1">
        <f t="array" aca="1" ref="X422" ca="1">INDEX(cfgStatus,RANDBETWEEN(2,ROWS(cfgStatus)))</f>
        <v>delayed</v>
      </c>
      <c r="Y422" t="e">
        <f t="shared" ca="1" si="97"/>
        <v>#N/A</v>
      </c>
      <c r="Z422" t="e">
        <f t="shared" ca="1" si="90"/>
        <v>#N/A</v>
      </c>
      <c r="AA422" t="e">
        <f t="shared" ca="1" si="91"/>
        <v>#N/A</v>
      </c>
      <c r="AB422" t="e">
        <f t="shared" ca="1" si="92"/>
        <v>#N/A</v>
      </c>
      <c r="AC422" t="e">
        <f t="shared" ca="1" si="93"/>
        <v>#N/A</v>
      </c>
      <c r="AD422" t="e">
        <f t="shared" ca="1" si="94"/>
        <v>#N/A</v>
      </c>
    </row>
    <row r="423" spans="1:30" x14ac:dyDescent="0.25">
      <c r="A423" t="s">
        <v>436</v>
      </c>
      <c r="B423" t="s">
        <v>15</v>
      </c>
      <c r="C423">
        <v>329293</v>
      </c>
      <c r="D423">
        <v>1</v>
      </c>
      <c r="E423" s="1">
        <v>44109.323206018518</v>
      </c>
      <c r="F423" t="s">
        <v>16</v>
      </c>
      <c r="G423" t="s">
        <v>17</v>
      </c>
      <c r="H423" t="s">
        <v>18</v>
      </c>
      <c r="I423" t="s">
        <v>19</v>
      </c>
      <c r="J423" t="b">
        <v>1</v>
      </c>
      <c r="K423" s="1">
        <v>44109.458854166667</v>
      </c>
      <c r="L423" t="s">
        <v>20</v>
      </c>
      <c r="M423">
        <v>1</v>
      </c>
      <c r="N423">
        <v>195.32845655166699</v>
      </c>
      <c r="O423" s="2">
        <f t="shared" si="84"/>
        <v>3.2554742758611166</v>
      </c>
      <c r="P423" s="2" t="b">
        <f t="shared" si="95"/>
        <v>1</v>
      </c>
      <c r="Q423" s="3">
        <f t="shared" ca="1" si="96"/>
        <v>100</v>
      </c>
      <c r="R423" s="2">
        <f t="shared" ca="1" si="85"/>
        <v>51</v>
      </c>
      <c r="S423" s="2">
        <f t="shared" ca="1" si="86"/>
        <v>25</v>
      </c>
      <c r="T423" s="2">
        <f t="shared" ca="1" si="87"/>
        <v>18</v>
      </c>
      <c r="U423" s="4">
        <f t="shared" ca="1" si="88"/>
        <v>1.3284565516669886</v>
      </c>
      <c r="V423" s="3">
        <f t="shared" ca="1" si="89"/>
        <v>195.32845655166699</v>
      </c>
      <c r="X423" s="2" t="str" cm="1">
        <f t="array" aca="1" ref="X423" ca="1">INDEX(cfgStatus,RANDBETWEEN(2,ROWS(cfgStatus)))</f>
        <v>ontarget</v>
      </c>
      <c r="Y423" t="e">
        <f t="shared" ca="1" si="97"/>
        <v>#N/A</v>
      </c>
      <c r="Z423" t="e">
        <f t="shared" ca="1" si="90"/>
        <v>#N/A</v>
      </c>
      <c r="AA423" t="e">
        <f t="shared" ca="1" si="91"/>
        <v>#N/A</v>
      </c>
      <c r="AB423" t="e">
        <f t="shared" ca="1" si="92"/>
        <v>#N/A</v>
      </c>
      <c r="AC423" t="e">
        <f t="shared" ca="1" si="93"/>
        <v>#N/A</v>
      </c>
      <c r="AD423" t="e">
        <f t="shared" ca="1" si="94"/>
        <v>#N/A</v>
      </c>
    </row>
    <row r="424" spans="1:30" x14ac:dyDescent="0.25">
      <c r="A424" t="s">
        <v>437</v>
      </c>
      <c r="B424" t="s">
        <v>15</v>
      </c>
      <c r="C424">
        <v>329293</v>
      </c>
      <c r="D424">
        <v>1</v>
      </c>
      <c r="E424" s="1">
        <v>44109.573773148149</v>
      </c>
      <c r="F424" t="s">
        <v>16</v>
      </c>
      <c r="G424" t="s">
        <v>17</v>
      </c>
      <c r="H424" t="s">
        <v>18</v>
      </c>
      <c r="I424" t="s">
        <v>19</v>
      </c>
      <c r="J424" t="b">
        <v>1</v>
      </c>
      <c r="K424" s="1">
        <v>44109.458854166667</v>
      </c>
      <c r="L424" t="s">
        <v>20</v>
      </c>
      <c r="M424">
        <v>1</v>
      </c>
      <c r="N424">
        <v>165.48266801166699</v>
      </c>
      <c r="O424" s="2">
        <f t="shared" si="84"/>
        <v>2.7580444668611164</v>
      </c>
      <c r="P424" s="2" t="b">
        <f t="shared" si="95"/>
        <v>1</v>
      </c>
      <c r="Q424" s="3">
        <f t="shared" ca="1" si="96"/>
        <v>146</v>
      </c>
      <c r="R424" s="2">
        <f t="shared" ca="1" si="85"/>
        <v>7</v>
      </c>
      <c r="S424" s="2">
        <f t="shared" ca="1" si="86"/>
        <v>2</v>
      </c>
      <c r="T424" s="2">
        <f t="shared" ca="1" si="87"/>
        <v>2</v>
      </c>
      <c r="U424" s="4">
        <f t="shared" ca="1" si="88"/>
        <v>8.4826680116669877</v>
      </c>
      <c r="V424" s="3">
        <f t="shared" ca="1" si="89"/>
        <v>165.48266801166699</v>
      </c>
      <c r="X424" s="2" t="str" cm="1">
        <f t="array" aca="1" ref="X424" ca="1">INDEX(cfgStatus,RANDBETWEEN(2,ROWS(cfgStatus)))</f>
        <v>ontarget</v>
      </c>
      <c r="Y424" t="e">
        <f t="shared" ca="1" si="97"/>
        <v>#N/A</v>
      </c>
      <c r="Z424" t="e">
        <f t="shared" ca="1" si="90"/>
        <v>#N/A</v>
      </c>
      <c r="AA424" t="e">
        <f t="shared" ca="1" si="91"/>
        <v>#N/A</v>
      </c>
      <c r="AB424" t="e">
        <f t="shared" ca="1" si="92"/>
        <v>#N/A</v>
      </c>
      <c r="AC424" t="e">
        <f t="shared" ca="1" si="93"/>
        <v>#N/A</v>
      </c>
      <c r="AD424" t="e">
        <f t="shared" ca="1" si="94"/>
        <v>#N/A</v>
      </c>
    </row>
    <row r="425" spans="1:30" x14ac:dyDescent="0.25">
      <c r="A425" t="s">
        <v>438</v>
      </c>
      <c r="B425" t="s">
        <v>15</v>
      </c>
      <c r="C425">
        <v>329293</v>
      </c>
      <c r="D425">
        <v>1</v>
      </c>
      <c r="E425" s="1">
        <v>44109.197835648149</v>
      </c>
      <c r="F425" t="s">
        <v>16</v>
      </c>
      <c r="G425" t="s">
        <v>17</v>
      </c>
      <c r="H425" t="s">
        <v>18</v>
      </c>
      <c r="I425" t="s">
        <v>19</v>
      </c>
      <c r="J425" t="b">
        <v>1</v>
      </c>
      <c r="K425" s="1">
        <v>44109.458854166667</v>
      </c>
      <c r="L425" t="s">
        <v>20</v>
      </c>
      <c r="M425">
        <v>1</v>
      </c>
      <c r="N425">
        <v>375.86268845333302</v>
      </c>
      <c r="O425" s="2">
        <f t="shared" si="84"/>
        <v>6.2643781408888835</v>
      </c>
      <c r="P425" s="2" t="b">
        <f t="shared" si="95"/>
        <v>1</v>
      </c>
      <c r="Q425" s="3">
        <f t="shared" ca="1" si="96"/>
        <v>268</v>
      </c>
      <c r="R425" s="2">
        <f t="shared" ca="1" si="85"/>
        <v>1</v>
      </c>
      <c r="S425" s="2">
        <f t="shared" ca="1" si="86"/>
        <v>8</v>
      </c>
      <c r="T425" s="2">
        <f t="shared" ca="1" si="87"/>
        <v>37</v>
      </c>
      <c r="U425" s="4">
        <f t="shared" ca="1" si="88"/>
        <v>61.862688453333021</v>
      </c>
      <c r="V425" s="3">
        <f t="shared" ca="1" si="89"/>
        <v>375.86268845333302</v>
      </c>
      <c r="X425" s="2" t="str" cm="1">
        <f t="array" aca="1" ref="X425" ca="1">INDEX(cfgStatus,RANDBETWEEN(2,ROWS(cfgStatus)))</f>
        <v>ontarget</v>
      </c>
      <c r="Y425" t="e">
        <f t="shared" ca="1" si="97"/>
        <v>#N/A</v>
      </c>
      <c r="Z425" t="e">
        <f t="shared" ca="1" si="90"/>
        <v>#N/A</v>
      </c>
      <c r="AA425" t="e">
        <f t="shared" ca="1" si="91"/>
        <v>#N/A</v>
      </c>
      <c r="AB425" t="e">
        <f t="shared" ca="1" si="92"/>
        <v>#N/A</v>
      </c>
      <c r="AC425" t="e">
        <f t="shared" ca="1" si="93"/>
        <v>#N/A</v>
      </c>
      <c r="AD425" t="e">
        <f t="shared" ca="1" si="94"/>
        <v>#N/A</v>
      </c>
    </row>
    <row r="426" spans="1:30" x14ac:dyDescent="0.25">
      <c r="A426" t="s">
        <v>536</v>
      </c>
      <c r="B426" t="s">
        <v>15</v>
      </c>
      <c r="C426">
        <v>329293</v>
      </c>
      <c r="D426">
        <v>1</v>
      </c>
      <c r="E426" s="1">
        <v>44109.956203703703</v>
      </c>
      <c r="F426" t="s">
        <v>16</v>
      </c>
      <c r="G426" t="s">
        <v>17</v>
      </c>
      <c r="H426" t="s">
        <v>18</v>
      </c>
      <c r="I426" t="s">
        <v>19</v>
      </c>
      <c r="J426" t="b">
        <v>1</v>
      </c>
      <c r="K426" s="1">
        <v>44109.458854166667</v>
      </c>
      <c r="L426" t="s">
        <v>20</v>
      </c>
      <c r="M426">
        <v>1</v>
      </c>
      <c r="N426">
        <v>716.18278613333302</v>
      </c>
      <c r="O426" s="2">
        <f t="shared" si="84"/>
        <v>11.936379768888884</v>
      </c>
      <c r="P426" s="2" t="b">
        <f t="shared" si="95"/>
        <v>1</v>
      </c>
      <c r="Q426" s="3">
        <f t="shared" ca="1" si="96"/>
        <v>192</v>
      </c>
      <c r="R426" s="2">
        <f t="shared" ca="1" si="85"/>
        <v>140</v>
      </c>
      <c r="S426" s="2">
        <f t="shared" ca="1" si="86"/>
        <v>188</v>
      </c>
      <c r="T426" s="2">
        <f t="shared" ca="1" si="87"/>
        <v>120</v>
      </c>
      <c r="U426" s="4">
        <f t="shared" ca="1" si="88"/>
        <v>76.182786133333025</v>
      </c>
      <c r="V426" s="3">
        <f t="shared" ca="1" si="89"/>
        <v>716.18278613333302</v>
      </c>
      <c r="X426" s="2" t="str" cm="1">
        <f t="array" aca="1" ref="X426" ca="1">INDEX(cfgStatus,RANDBETWEEN(2,ROWS(cfgStatus)))</f>
        <v>delayed</v>
      </c>
      <c r="Y426" t="e">
        <f t="shared" ca="1" si="97"/>
        <v>#N/A</v>
      </c>
      <c r="Z426" t="e">
        <f t="shared" ca="1" si="90"/>
        <v>#N/A</v>
      </c>
      <c r="AA426" t="e">
        <f t="shared" ca="1" si="91"/>
        <v>#N/A</v>
      </c>
      <c r="AB426" t="e">
        <f t="shared" ca="1" si="92"/>
        <v>#N/A</v>
      </c>
      <c r="AC426" t="e">
        <f t="shared" ca="1" si="93"/>
        <v>#N/A</v>
      </c>
      <c r="AD426" t="e">
        <f t="shared" ca="1" si="94"/>
        <v>#N/A</v>
      </c>
    </row>
    <row r="427" spans="1:30" x14ac:dyDescent="0.25">
      <c r="A427" t="s">
        <v>439</v>
      </c>
      <c r="B427" t="s">
        <v>15</v>
      </c>
      <c r="C427">
        <v>329293</v>
      </c>
      <c r="D427">
        <v>1</v>
      </c>
      <c r="E427" s="1">
        <v>44109.823645833334</v>
      </c>
      <c r="F427" t="s">
        <v>16</v>
      </c>
      <c r="G427" t="s">
        <v>17</v>
      </c>
      <c r="H427" t="s">
        <v>18</v>
      </c>
      <c r="I427" t="s">
        <v>19</v>
      </c>
      <c r="J427" t="b">
        <v>1</v>
      </c>
      <c r="K427" s="1">
        <v>44109.458854166667</v>
      </c>
      <c r="L427" t="s">
        <v>20</v>
      </c>
      <c r="M427">
        <v>1</v>
      </c>
      <c r="N427">
        <v>525.29986772999996</v>
      </c>
      <c r="O427" s="2">
        <f t="shared" si="84"/>
        <v>8.7549977954999996</v>
      </c>
      <c r="P427" s="2" t="b">
        <f t="shared" si="95"/>
        <v>1</v>
      </c>
      <c r="Q427" s="3">
        <f t="shared" ca="1" si="96"/>
        <v>114</v>
      </c>
      <c r="R427" s="2">
        <f t="shared" ca="1" si="85"/>
        <v>393</v>
      </c>
      <c r="S427" s="2">
        <f t="shared" ca="1" si="86"/>
        <v>3</v>
      </c>
      <c r="T427" s="2">
        <f t="shared" ca="1" si="87"/>
        <v>10</v>
      </c>
      <c r="U427" s="4">
        <f t="shared" ca="1" si="88"/>
        <v>5.2998677299999599</v>
      </c>
      <c r="V427" s="3">
        <f t="shared" ca="1" si="89"/>
        <v>525.29986772999996</v>
      </c>
      <c r="X427" s="2" t="str" cm="1">
        <f t="array" aca="1" ref="X427" ca="1">INDEX(cfgStatus,RANDBETWEEN(2,ROWS(cfgStatus)))</f>
        <v>ontarget</v>
      </c>
      <c r="Y427" t="e">
        <f t="shared" ca="1" si="97"/>
        <v>#N/A</v>
      </c>
      <c r="Z427" t="e">
        <f t="shared" ca="1" si="90"/>
        <v>#N/A</v>
      </c>
      <c r="AA427" t="e">
        <f t="shared" ca="1" si="91"/>
        <v>#N/A</v>
      </c>
      <c r="AB427" t="e">
        <f t="shared" ca="1" si="92"/>
        <v>#N/A</v>
      </c>
      <c r="AC427" t="e">
        <f t="shared" ca="1" si="93"/>
        <v>#N/A</v>
      </c>
      <c r="AD427" t="e">
        <f t="shared" ca="1" si="94"/>
        <v>#N/A</v>
      </c>
    </row>
    <row r="428" spans="1:30" x14ac:dyDescent="0.25">
      <c r="A428" t="s">
        <v>440</v>
      </c>
      <c r="B428" t="s">
        <v>15</v>
      </c>
      <c r="C428">
        <v>329293</v>
      </c>
      <c r="D428">
        <v>1</v>
      </c>
      <c r="E428" s="1">
        <v>44109.637013888889</v>
      </c>
      <c r="F428" t="s">
        <v>16</v>
      </c>
      <c r="G428" t="s">
        <v>17</v>
      </c>
      <c r="H428" t="s">
        <v>18</v>
      </c>
      <c r="I428" t="s">
        <v>19</v>
      </c>
      <c r="J428" t="b">
        <v>1</v>
      </c>
      <c r="K428" s="1">
        <v>44109.458854166667</v>
      </c>
      <c r="L428" t="s">
        <v>20</v>
      </c>
      <c r="M428">
        <v>1</v>
      </c>
      <c r="N428">
        <v>256.544477051667</v>
      </c>
      <c r="O428" s="2">
        <f t="shared" si="84"/>
        <v>4.2757412841944502</v>
      </c>
      <c r="P428" s="2" t="b">
        <f t="shared" si="95"/>
        <v>1</v>
      </c>
      <c r="Q428" s="3">
        <f t="shared" ca="1" si="96"/>
        <v>254</v>
      </c>
      <c r="R428" s="2">
        <f t="shared" ca="1" si="85"/>
        <v>0</v>
      </c>
      <c r="S428" s="2">
        <f t="shared" ca="1" si="86"/>
        <v>2</v>
      </c>
      <c r="T428" s="2">
        <f t="shared" ca="1" si="87"/>
        <v>0</v>
      </c>
      <c r="U428" s="4">
        <f t="shared" ca="1" si="88"/>
        <v>0.54447705166700189</v>
      </c>
      <c r="V428" s="3">
        <f t="shared" ca="1" si="89"/>
        <v>256.544477051667</v>
      </c>
      <c r="X428" s="2" t="str" cm="1">
        <f t="array" aca="1" ref="X428" ca="1">INDEX(cfgStatus,RANDBETWEEN(2,ROWS(cfgStatus)))</f>
        <v>delayed</v>
      </c>
      <c r="Y428" t="e">
        <f t="shared" ca="1" si="97"/>
        <v>#N/A</v>
      </c>
      <c r="Z428" t="e">
        <f t="shared" ca="1" si="90"/>
        <v>#N/A</v>
      </c>
      <c r="AA428" t="e">
        <f t="shared" ca="1" si="91"/>
        <v>#N/A</v>
      </c>
      <c r="AB428" t="e">
        <f t="shared" ca="1" si="92"/>
        <v>#N/A</v>
      </c>
      <c r="AC428" t="e">
        <f t="shared" ca="1" si="93"/>
        <v>#N/A</v>
      </c>
      <c r="AD428" t="e">
        <f t="shared" ca="1" si="94"/>
        <v>#N/A</v>
      </c>
    </row>
    <row r="429" spans="1:30" x14ac:dyDescent="0.25">
      <c r="A429" t="s">
        <v>441</v>
      </c>
      <c r="B429" t="s">
        <v>15</v>
      </c>
      <c r="C429">
        <v>329293</v>
      </c>
      <c r="D429">
        <v>1</v>
      </c>
      <c r="E429" s="1">
        <v>44109.156574074077</v>
      </c>
      <c r="F429" t="s">
        <v>16</v>
      </c>
      <c r="G429" t="s">
        <v>17</v>
      </c>
      <c r="H429" t="s">
        <v>18</v>
      </c>
      <c r="I429" t="s">
        <v>19</v>
      </c>
      <c r="J429" t="b">
        <v>1</v>
      </c>
      <c r="K429" s="1">
        <v>44109.458854166667</v>
      </c>
      <c r="L429" t="s">
        <v>20</v>
      </c>
      <c r="M429">
        <v>1</v>
      </c>
      <c r="N429">
        <v>435.28006168666701</v>
      </c>
      <c r="O429" s="2">
        <f t="shared" si="84"/>
        <v>7.2546676947777833</v>
      </c>
      <c r="P429" s="2" t="b">
        <f t="shared" si="95"/>
        <v>1</v>
      </c>
      <c r="Q429" s="3">
        <f t="shared" ca="1" si="96"/>
        <v>230</v>
      </c>
      <c r="R429" s="2">
        <f t="shared" ca="1" si="85"/>
        <v>112</v>
      </c>
      <c r="S429" s="2">
        <f t="shared" ca="1" si="86"/>
        <v>1</v>
      </c>
      <c r="T429" s="2">
        <f t="shared" ca="1" si="87"/>
        <v>92</v>
      </c>
      <c r="U429" s="4">
        <f t="shared" ca="1" si="88"/>
        <v>0.28006168666701114</v>
      </c>
      <c r="V429" s="3">
        <f t="shared" ca="1" si="89"/>
        <v>435.28006168666701</v>
      </c>
      <c r="X429" s="2" t="str" cm="1">
        <f t="array" aca="1" ref="X429" ca="1">INDEX(cfgStatus,RANDBETWEEN(2,ROWS(cfgStatus)))</f>
        <v>ontarget</v>
      </c>
      <c r="Y429" t="e">
        <f t="shared" ca="1" si="97"/>
        <v>#N/A</v>
      </c>
      <c r="Z429" t="e">
        <f t="shared" ca="1" si="90"/>
        <v>#N/A</v>
      </c>
      <c r="AA429" t="e">
        <f t="shared" ca="1" si="91"/>
        <v>#N/A</v>
      </c>
      <c r="AB429" t="e">
        <f t="shared" ca="1" si="92"/>
        <v>#N/A</v>
      </c>
      <c r="AC429" t="e">
        <f t="shared" ca="1" si="93"/>
        <v>#N/A</v>
      </c>
      <c r="AD429" t="e">
        <f t="shared" ca="1" si="94"/>
        <v>#N/A</v>
      </c>
    </row>
    <row r="430" spans="1:30" x14ac:dyDescent="0.25">
      <c r="A430" t="s">
        <v>442</v>
      </c>
      <c r="B430" t="s">
        <v>15</v>
      </c>
      <c r="C430">
        <v>329293</v>
      </c>
      <c r="D430">
        <v>1</v>
      </c>
      <c r="E430" s="1">
        <v>44109.491064814814</v>
      </c>
      <c r="F430" t="s">
        <v>16</v>
      </c>
      <c r="G430" t="s">
        <v>17</v>
      </c>
      <c r="H430" t="s">
        <v>18</v>
      </c>
      <c r="I430" t="s">
        <v>19</v>
      </c>
      <c r="J430" t="b">
        <v>1</v>
      </c>
      <c r="K430" s="1">
        <v>44109.458854166667</v>
      </c>
      <c r="L430" t="s">
        <v>20</v>
      </c>
      <c r="M430">
        <v>1</v>
      </c>
      <c r="N430">
        <v>46.385895318333297</v>
      </c>
      <c r="O430" s="2">
        <f t="shared" si="84"/>
        <v>0.77309825530555498</v>
      </c>
      <c r="P430" s="2" t="b">
        <f t="shared" si="95"/>
        <v>1</v>
      </c>
      <c r="Q430" s="3">
        <f t="shared" ca="1" si="96"/>
        <v>24</v>
      </c>
      <c r="R430" s="2">
        <f t="shared" ca="1" si="85"/>
        <v>2</v>
      </c>
      <c r="S430" s="2">
        <f t="shared" ca="1" si="86"/>
        <v>3</v>
      </c>
      <c r="T430" s="2">
        <f t="shared" ca="1" si="87"/>
        <v>11</v>
      </c>
      <c r="U430" s="4">
        <f t="shared" ca="1" si="88"/>
        <v>6.3858953183332972</v>
      </c>
      <c r="V430" s="3">
        <f t="shared" ca="1" si="89"/>
        <v>46.385895318333297</v>
      </c>
      <c r="X430" s="2" t="str" cm="1">
        <f t="array" aca="1" ref="X430" ca="1">INDEX(cfgStatus,RANDBETWEEN(2,ROWS(cfgStatus)))</f>
        <v>delayed</v>
      </c>
      <c r="Y430" t="e">
        <f t="shared" ca="1" si="97"/>
        <v>#N/A</v>
      </c>
      <c r="Z430" t="e">
        <f t="shared" ca="1" si="90"/>
        <v>#N/A</v>
      </c>
      <c r="AA430" t="e">
        <f t="shared" ca="1" si="91"/>
        <v>#N/A</v>
      </c>
      <c r="AB430" t="e">
        <f t="shared" ca="1" si="92"/>
        <v>#N/A</v>
      </c>
      <c r="AC430" t="e">
        <f t="shared" ca="1" si="93"/>
        <v>#N/A</v>
      </c>
      <c r="AD430" t="e">
        <f t="shared" ca="1" si="94"/>
        <v>#N/A</v>
      </c>
    </row>
    <row r="431" spans="1:30" x14ac:dyDescent="0.25">
      <c r="A431" t="s">
        <v>443</v>
      </c>
      <c r="B431" t="s">
        <v>15</v>
      </c>
      <c r="C431">
        <v>329293</v>
      </c>
      <c r="D431">
        <v>1</v>
      </c>
      <c r="E431" s="1">
        <v>44109.512013888889</v>
      </c>
      <c r="F431" t="s">
        <v>16</v>
      </c>
      <c r="G431" t="s">
        <v>17</v>
      </c>
      <c r="H431" t="s">
        <v>18</v>
      </c>
      <c r="I431" t="s">
        <v>19</v>
      </c>
      <c r="J431" t="b">
        <v>1</v>
      </c>
      <c r="K431" s="1">
        <v>44109.458854166667</v>
      </c>
      <c r="L431" t="s">
        <v>20</v>
      </c>
      <c r="M431">
        <v>1</v>
      </c>
      <c r="N431">
        <v>76.556887031666705</v>
      </c>
      <c r="O431" s="2">
        <f t="shared" si="84"/>
        <v>1.2759481171944451</v>
      </c>
      <c r="P431" s="2" t="b">
        <f t="shared" si="95"/>
        <v>1</v>
      </c>
      <c r="Q431" s="3">
        <f t="shared" ca="1" si="96"/>
        <v>51</v>
      </c>
      <c r="R431" s="2">
        <f t="shared" ca="1" si="85"/>
        <v>24</v>
      </c>
      <c r="S431" s="2">
        <f t="shared" ca="1" si="86"/>
        <v>1</v>
      </c>
      <c r="T431" s="2">
        <f t="shared" ca="1" si="87"/>
        <v>0</v>
      </c>
      <c r="U431" s="4">
        <f t="shared" ca="1" si="88"/>
        <v>0.5568870316667045</v>
      </c>
      <c r="V431" s="3">
        <f t="shared" ca="1" si="89"/>
        <v>76.556887031666705</v>
      </c>
      <c r="X431" s="2" t="str" cm="1">
        <f t="array" aca="1" ref="X431" ca="1">INDEX(cfgStatus,RANDBETWEEN(2,ROWS(cfgStatus)))</f>
        <v>ontarget</v>
      </c>
      <c r="Y431" t="e">
        <f t="shared" ca="1" si="97"/>
        <v>#N/A</v>
      </c>
      <c r="Z431" t="e">
        <f t="shared" ca="1" si="90"/>
        <v>#N/A</v>
      </c>
      <c r="AA431" t="e">
        <f t="shared" ca="1" si="91"/>
        <v>#N/A</v>
      </c>
      <c r="AB431" t="e">
        <f t="shared" ca="1" si="92"/>
        <v>#N/A</v>
      </c>
      <c r="AC431" t="e">
        <f t="shared" ca="1" si="93"/>
        <v>#N/A</v>
      </c>
      <c r="AD431" t="e">
        <f t="shared" ca="1" si="94"/>
        <v>#N/A</v>
      </c>
    </row>
    <row r="432" spans="1:30" x14ac:dyDescent="0.25">
      <c r="A432" t="s">
        <v>444</v>
      </c>
      <c r="B432" t="s">
        <v>15</v>
      </c>
      <c r="C432">
        <v>329293</v>
      </c>
      <c r="D432">
        <v>1</v>
      </c>
      <c r="E432" s="1">
        <v>44109.135578703703</v>
      </c>
      <c r="F432" t="s">
        <v>16</v>
      </c>
      <c r="G432" t="s">
        <v>17</v>
      </c>
      <c r="H432" t="s">
        <v>18</v>
      </c>
      <c r="I432" t="s">
        <v>19</v>
      </c>
      <c r="J432" t="b">
        <v>1</v>
      </c>
      <c r="K432" s="1">
        <v>44109.458854166667</v>
      </c>
      <c r="L432" t="s">
        <v>20</v>
      </c>
      <c r="M432">
        <v>1</v>
      </c>
      <c r="N432">
        <v>465.50987448833303</v>
      </c>
      <c r="O432" s="2">
        <f t="shared" si="84"/>
        <v>7.7584979081388834</v>
      </c>
      <c r="P432" s="2" t="b">
        <f t="shared" si="95"/>
        <v>1</v>
      </c>
      <c r="Q432" s="3">
        <f t="shared" ca="1" si="96"/>
        <v>38</v>
      </c>
      <c r="R432" s="2">
        <f t="shared" ca="1" si="85"/>
        <v>85</v>
      </c>
      <c r="S432" s="2">
        <f t="shared" ca="1" si="86"/>
        <v>25</v>
      </c>
      <c r="T432" s="2">
        <f t="shared" ca="1" si="87"/>
        <v>39</v>
      </c>
      <c r="U432" s="4">
        <f t="shared" ca="1" si="88"/>
        <v>278.50987448833303</v>
      </c>
      <c r="V432" s="3">
        <f t="shared" ca="1" si="89"/>
        <v>465.50987448833303</v>
      </c>
      <c r="X432" s="2" t="str" cm="1">
        <f t="array" aca="1" ref="X432" ca="1">INDEX(cfgStatus,RANDBETWEEN(2,ROWS(cfgStatus)))</f>
        <v>ontarget</v>
      </c>
      <c r="Y432" t="e">
        <f t="shared" ca="1" si="97"/>
        <v>#N/A</v>
      </c>
      <c r="Z432" t="e">
        <f t="shared" ca="1" si="90"/>
        <v>#N/A</v>
      </c>
      <c r="AA432" t="e">
        <f t="shared" ca="1" si="91"/>
        <v>#N/A</v>
      </c>
      <c r="AB432" t="e">
        <f t="shared" ca="1" si="92"/>
        <v>#N/A</v>
      </c>
      <c r="AC432" t="e">
        <f t="shared" ca="1" si="93"/>
        <v>#N/A</v>
      </c>
      <c r="AD432" t="e">
        <f t="shared" ca="1" si="94"/>
        <v>#N/A</v>
      </c>
    </row>
    <row r="433" spans="1:30" x14ac:dyDescent="0.25">
      <c r="A433" t="s">
        <v>445</v>
      </c>
      <c r="B433" t="s">
        <v>15</v>
      </c>
      <c r="C433">
        <v>329293</v>
      </c>
      <c r="D433">
        <v>1</v>
      </c>
      <c r="E433" s="1">
        <v>44109.114583333336</v>
      </c>
      <c r="F433" t="s">
        <v>16</v>
      </c>
      <c r="G433" t="s">
        <v>17</v>
      </c>
      <c r="H433" t="s">
        <v>18</v>
      </c>
      <c r="I433" t="s">
        <v>19</v>
      </c>
      <c r="J433" t="b">
        <v>1</v>
      </c>
      <c r="K433" s="1">
        <v>44109.458854166667</v>
      </c>
      <c r="L433" t="s">
        <v>20</v>
      </c>
      <c r="M433">
        <v>1</v>
      </c>
      <c r="N433">
        <v>495.74763844500001</v>
      </c>
      <c r="O433" s="2">
        <f t="shared" si="84"/>
        <v>8.2624606407499996</v>
      </c>
      <c r="P433" s="2" t="b">
        <f t="shared" si="95"/>
        <v>1</v>
      </c>
      <c r="Q433" s="3">
        <f t="shared" ca="1" si="96"/>
        <v>453</v>
      </c>
      <c r="R433" s="2">
        <f t="shared" ca="1" si="85"/>
        <v>38</v>
      </c>
      <c r="S433" s="2">
        <f t="shared" ca="1" si="86"/>
        <v>1</v>
      </c>
      <c r="T433" s="2">
        <f t="shared" ca="1" si="87"/>
        <v>0</v>
      </c>
      <c r="U433" s="4">
        <f t="shared" ca="1" si="88"/>
        <v>3.7476384450000069</v>
      </c>
      <c r="V433" s="3">
        <f t="shared" ca="1" si="89"/>
        <v>495.74763844500001</v>
      </c>
      <c r="X433" s="2" t="str" cm="1">
        <f t="array" aca="1" ref="X433" ca="1">INDEX(cfgStatus,RANDBETWEEN(2,ROWS(cfgStatus)))</f>
        <v>ontarget</v>
      </c>
      <c r="Y433" t="e">
        <f t="shared" ca="1" si="97"/>
        <v>#N/A</v>
      </c>
      <c r="Z433" t="e">
        <f t="shared" ca="1" si="90"/>
        <v>#N/A</v>
      </c>
      <c r="AA433" t="e">
        <f t="shared" ca="1" si="91"/>
        <v>#N/A</v>
      </c>
      <c r="AB433" t="e">
        <f t="shared" ca="1" si="92"/>
        <v>#N/A</v>
      </c>
      <c r="AC433" t="e">
        <f t="shared" ca="1" si="93"/>
        <v>#N/A</v>
      </c>
      <c r="AD433" t="e">
        <f t="shared" ca="1" si="94"/>
        <v>#N/A</v>
      </c>
    </row>
    <row r="434" spans="1:30" x14ac:dyDescent="0.25">
      <c r="A434" t="s">
        <v>446</v>
      </c>
      <c r="B434" t="s">
        <v>15</v>
      </c>
      <c r="C434">
        <v>329293</v>
      </c>
      <c r="D434">
        <v>1</v>
      </c>
      <c r="E434" s="1">
        <v>44109.760717592595</v>
      </c>
      <c r="F434" t="s">
        <v>16</v>
      </c>
      <c r="G434" t="s">
        <v>17</v>
      </c>
      <c r="H434" t="s">
        <v>18</v>
      </c>
      <c r="I434" t="s">
        <v>19</v>
      </c>
      <c r="J434" t="b">
        <v>1</v>
      </c>
      <c r="K434" s="1">
        <v>44109.458854166667</v>
      </c>
      <c r="L434" t="s">
        <v>20</v>
      </c>
      <c r="M434">
        <v>1</v>
      </c>
      <c r="N434">
        <v>434.68704313333302</v>
      </c>
      <c r="O434" s="2">
        <f t="shared" si="84"/>
        <v>7.2447840522222169</v>
      </c>
      <c r="P434" s="2" t="b">
        <f t="shared" si="95"/>
        <v>1</v>
      </c>
      <c r="Q434" s="3">
        <f t="shared" ca="1" si="96"/>
        <v>38</v>
      </c>
      <c r="R434" s="2">
        <f t="shared" ca="1" si="85"/>
        <v>386</v>
      </c>
      <c r="S434" s="2">
        <f t="shared" ca="1" si="86"/>
        <v>0</v>
      </c>
      <c r="T434" s="2">
        <f t="shared" ca="1" si="87"/>
        <v>10</v>
      </c>
      <c r="U434" s="4">
        <f t="shared" ca="1" si="88"/>
        <v>0.68704313333302025</v>
      </c>
      <c r="V434" s="3">
        <f t="shared" ca="1" si="89"/>
        <v>434.68704313333302</v>
      </c>
      <c r="X434" s="2" t="str" cm="1">
        <f t="array" aca="1" ref="X434" ca="1">INDEX(cfgStatus,RANDBETWEEN(2,ROWS(cfgStatus)))</f>
        <v>ontarget</v>
      </c>
      <c r="Y434" t="e">
        <f t="shared" ca="1" si="97"/>
        <v>#N/A</v>
      </c>
      <c r="Z434" t="e">
        <f t="shared" ca="1" si="90"/>
        <v>#N/A</v>
      </c>
      <c r="AA434" t="e">
        <f t="shared" ca="1" si="91"/>
        <v>#N/A</v>
      </c>
      <c r="AB434" t="e">
        <f t="shared" ca="1" si="92"/>
        <v>#N/A</v>
      </c>
      <c r="AC434" t="e">
        <f t="shared" ca="1" si="93"/>
        <v>#N/A</v>
      </c>
      <c r="AD434" t="e">
        <f t="shared" ca="1" si="94"/>
        <v>#N/A</v>
      </c>
    </row>
    <row r="435" spans="1:30" x14ac:dyDescent="0.25">
      <c r="A435" t="s">
        <v>447</v>
      </c>
      <c r="B435" t="s">
        <v>15</v>
      </c>
      <c r="C435">
        <v>329293</v>
      </c>
      <c r="D435">
        <v>1</v>
      </c>
      <c r="E435" s="1">
        <v>44109.781712962962</v>
      </c>
      <c r="F435" t="s">
        <v>16</v>
      </c>
      <c r="G435" t="s">
        <v>17</v>
      </c>
      <c r="H435" t="s">
        <v>18</v>
      </c>
      <c r="I435" t="s">
        <v>19</v>
      </c>
      <c r="J435" t="b">
        <v>1</v>
      </c>
      <c r="K435" s="1">
        <v>44109.458854166667</v>
      </c>
      <c r="L435" t="s">
        <v>20</v>
      </c>
      <c r="M435">
        <v>1</v>
      </c>
      <c r="N435">
        <v>464.91450412</v>
      </c>
      <c r="O435" s="2">
        <f t="shared" si="84"/>
        <v>7.7485750686666668</v>
      </c>
      <c r="P435" s="2" t="b">
        <f t="shared" si="95"/>
        <v>1</v>
      </c>
      <c r="Q435" s="3">
        <f t="shared" ca="1" si="96"/>
        <v>374</v>
      </c>
      <c r="R435" s="2">
        <f t="shared" ca="1" si="85"/>
        <v>26</v>
      </c>
      <c r="S435" s="2">
        <f t="shared" ca="1" si="86"/>
        <v>8</v>
      </c>
      <c r="T435" s="2">
        <f t="shared" ca="1" si="87"/>
        <v>53</v>
      </c>
      <c r="U435" s="4">
        <f t="shared" ca="1" si="88"/>
        <v>3.9145041200000037</v>
      </c>
      <c r="V435" s="3">
        <f t="shared" ca="1" si="89"/>
        <v>464.91450412</v>
      </c>
      <c r="X435" s="2" t="str" cm="1">
        <f t="array" aca="1" ref="X435" ca="1">INDEX(cfgStatus,RANDBETWEEN(2,ROWS(cfgStatus)))</f>
        <v>ontarget</v>
      </c>
      <c r="Y435" t="e">
        <f t="shared" ca="1" si="97"/>
        <v>#N/A</v>
      </c>
      <c r="Z435" t="e">
        <f t="shared" ca="1" si="90"/>
        <v>#N/A</v>
      </c>
      <c r="AA435" t="e">
        <f t="shared" ca="1" si="91"/>
        <v>#N/A</v>
      </c>
      <c r="AB435" t="e">
        <f t="shared" ca="1" si="92"/>
        <v>#N/A</v>
      </c>
      <c r="AC435" t="e">
        <f t="shared" ca="1" si="93"/>
        <v>#N/A</v>
      </c>
      <c r="AD435" t="e">
        <f t="shared" ca="1" si="94"/>
        <v>#N/A</v>
      </c>
    </row>
    <row r="436" spans="1:30" x14ac:dyDescent="0.25">
      <c r="A436" t="s">
        <v>448</v>
      </c>
      <c r="B436" t="s">
        <v>15</v>
      </c>
      <c r="C436">
        <v>329293</v>
      </c>
      <c r="D436">
        <v>1</v>
      </c>
      <c r="E436" s="1">
        <v>44109.218738425923</v>
      </c>
      <c r="F436" t="s">
        <v>16</v>
      </c>
      <c r="G436" t="s">
        <v>17</v>
      </c>
      <c r="H436" t="s">
        <v>18</v>
      </c>
      <c r="I436" t="s">
        <v>19</v>
      </c>
      <c r="J436" t="b">
        <v>1</v>
      </c>
      <c r="K436" s="1">
        <v>44109.458854166667</v>
      </c>
      <c r="L436" t="s">
        <v>20</v>
      </c>
      <c r="M436">
        <v>1</v>
      </c>
      <c r="N436">
        <v>345.76853980999999</v>
      </c>
      <c r="O436" s="2">
        <f t="shared" si="84"/>
        <v>5.7628089968333329</v>
      </c>
      <c r="P436" s="2" t="b">
        <f t="shared" si="95"/>
        <v>1</v>
      </c>
      <c r="Q436" s="3">
        <f t="shared" ca="1" si="96"/>
        <v>297</v>
      </c>
      <c r="R436" s="2">
        <f t="shared" ca="1" si="85"/>
        <v>4</v>
      </c>
      <c r="S436" s="2">
        <f t="shared" ca="1" si="86"/>
        <v>23</v>
      </c>
      <c r="T436" s="2">
        <f t="shared" ca="1" si="87"/>
        <v>1</v>
      </c>
      <c r="U436" s="4">
        <f t="shared" ca="1" si="88"/>
        <v>20.768539809999993</v>
      </c>
      <c r="V436" s="3">
        <f t="shared" ca="1" si="89"/>
        <v>345.76853980999999</v>
      </c>
      <c r="X436" s="2" t="str" cm="1">
        <f t="array" aca="1" ref="X436" ca="1">INDEX(cfgStatus,RANDBETWEEN(2,ROWS(cfgStatus)))</f>
        <v>delayed</v>
      </c>
      <c r="Y436" t="e">
        <f t="shared" ca="1" si="97"/>
        <v>#N/A</v>
      </c>
      <c r="Z436" t="e">
        <f t="shared" ca="1" si="90"/>
        <v>#N/A</v>
      </c>
      <c r="AA436" t="e">
        <f t="shared" ca="1" si="91"/>
        <v>#N/A</v>
      </c>
      <c r="AB436" t="e">
        <f t="shared" ca="1" si="92"/>
        <v>#N/A</v>
      </c>
      <c r="AC436" t="e">
        <f t="shared" ca="1" si="93"/>
        <v>#N/A</v>
      </c>
      <c r="AD436" t="e">
        <f t="shared" ca="1" si="94"/>
        <v>#N/A</v>
      </c>
    </row>
    <row r="437" spans="1:30" x14ac:dyDescent="0.25">
      <c r="A437" t="s">
        <v>449</v>
      </c>
      <c r="B437" t="s">
        <v>15</v>
      </c>
      <c r="C437">
        <v>329293</v>
      </c>
      <c r="D437">
        <v>1</v>
      </c>
      <c r="E437" s="1">
        <v>44109.094097222223</v>
      </c>
      <c r="F437" t="s">
        <v>16</v>
      </c>
      <c r="G437" t="s">
        <v>17</v>
      </c>
      <c r="H437" t="s">
        <v>18</v>
      </c>
      <c r="I437" t="s">
        <v>19</v>
      </c>
      <c r="J437" t="b">
        <v>1</v>
      </c>
      <c r="K437" s="1">
        <v>44109.458854166667</v>
      </c>
      <c r="L437" t="s">
        <v>20</v>
      </c>
      <c r="M437">
        <v>1</v>
      </c>
      <c r="N437">
        <v>525.24593253166699</v>
      </c>
      <c r="O437" s="2">
        <f t="shared" si="84"/>
        <v>8.7540988755277827</v>
      </c>
      <c r="P437" s="2" t="b">
        <f t="shared" si="95"/>
        <v>1</v>
      </c>
      <c r="Q437" s="3">
        <f t="shared" ca="1" si="96"/>
        <v>472</v>
      </c>
      <c r="R437" s="2">
        <f t="shared" ca="1" si="85"/>
        <v>3</v>
      </c>
      <c r="S437" s="2">
        <f t="shared" ca="1" si="86"/>
        <v>18</v>
      </c>
      <c r="T437" s="2">
        <f t="shared" ca="1" si="87"/>
        <v>23</v>
      </c>
      <c r="U437" s="4">
        <f t="shared" ca="1" si="88"/>
        <v>9.2459325316669947</v>
      </c>
      <c r="V437" s="3">
        <f t="shared" ca="1" si="89"/>
        <v>525.24593253166699</v>
      </c>
      <c r="X437" s="2" t="str" cm="1">
        <f t="array" aca="1" ref="X437" ca="1">INDEX(cfgStatus,RANDBETWEEN(2,ROWS(cfgStatus)))</f>
        <v>ontarget</v>
      </c>
      <c r="Y437" t="e">
        <f t="shared" ca="1" si="97"/>
        <v>#N/A</v>
      </c>
      <c r="Z437" t="e">
        <f t="shared" ca="1" si="90"/>
        <v>#N/A</v>
      </c>
      <c r="AA437" t="e">
        <f t="shared" ca="1" si="91"/>
        <v>#N/A</v>
      </c>
      <c r="AB437" t="e">
        <f t="shared" ca="1" si="92"/>
        <v>#N/A</v>
      </c>
      <c r="AC437" t="e">
        <f t="shared" ca="1" si="93"/>
        <v>#N/A</v>
      </c>
      <c r="AD437" t="e">
        <f t="shared" ca="1" si="94"/>
        <v>#N/A</v>
      </c>
    </row>
    <row r="438" spans="1:30" x14ac:dyDescent="0.25">
      <c r="A438" t="s">
        <v>22</v>
      </c>
      <c r="B438" t="s">
        <v>15</v>
      </c>
      <c r="C438">
        <v>329294</v>
      </c>
      <c r="D438">
        <v>0</v>
      </c>
      <c r="E438" s="1">
        <v>44106.357592592591</v>
      </c>
      <c r="F438" t="s">
        <v>16</v>
      </c>
      <c r="G438" t="s">
        <v>17</v>
      </c>
      <c r="H438" t="s">
        <v>18</v>
      </c>
      <c r="I438" t="s">
        <v>450</v>
      </c>
      <c r="J438" t="b">
        <v>1</v>
      </c>
      <c r="K438" s="1">
        <v>44109.458854166667</v>
      </c>
      <c r="L438" t="s">
        <v>20</v>
      </c>
      <c r="M438">
        <v>0</v>
      </c>
      <c r="N438">
        <v>4465.8101193450002</v>
      </c>
      <c r="O438" s="2">
        <f t="shared" si="84"/>
        <v>74.430168655750009</v>
      </c>
      <c r="P438" s="2" t="b">
        <f t="shared" si="95"/>
        <v>1</v>
      </c>
      <c r="Q438" s="3">
        <f t="shared" ca="1" si="96"/>
        <v>315</v>
      </c>
      <c r="R438" s="2">
        <f t="shared" ca="1" si="85"/>
        <v>1041</v>
      </c>
      <c r="S438" s="2">
        <f t="shared" ca="1" si="86"/>
        <v>2168</v>
      </c>
      <c r="T438" s="2">
        <f t="shared" ca="1" si="87"/>
        <v>690</v>
      </c>
      <c r="U438" s="4">
        <f t="shared" ca="1" si="88"/>
        <v>251.8101193450002</v>
      </c>
      <c r="V438" s="3">
        <f t="shared" ca="1" si="89"/>
        <v>4465.8101193450002</v>
      </c>
      <c r="X438" s="2" t="str" cm="1">
        <f t="array" aca="1" ref="X438" ca="1">INDEX(cfgStatus,RANDBETWEEN(2,ROWS(cfgStatus)))</f>
        <v>ontarget</v>
      </c>
      <c r="Y438" t="e">
        <f t="shared" ca="1" si="97"/>
        <v>#N/A</v>
      </c>
      <c r="Z438" t="e">
        <f t="shared" ca="1" si="90"/>
        <v>#N/A</v>
      </c>
      <c r="AA438" t="e">
        <f t="shared" ca="1" si="91"/>
        <v>#N/A</v>
      </c>
      <c r="AB438" t="e">
        <f t="shared" ca="1" si="92"/>
        <v>#N/A</v>
      </c>
      <c r="AC438" t="e">
        <f t="shared" ca="1" si="93"/>
        <v>#N/A</v>
      </c>
      <c r="AD438" t="e">
        <f t="shared" ca="1" si="94"/>
        <v>#N/A</v>
      </c>
    </row>
    <row r="439" spans="1:30" x14ac:dyDescent="0.25">
      <c r="A439" t="s">
        <v>38</v>
      </c>
      <c r="B439" t="s">
        <v>15</v>
      </c>
      <c r="C439">
        <v>329294</v>
      </c>
      <c r="D439">
        <v>0</v>
      </c>
      <c r="E439" s="1">
        <v>44106.98982638889</v>
      </c>
      <c r="F439" t="s">
        <v>16</v>
      </c>
      <c r="G439" t="s">
        <v>17</v>
      </c>
      <c r="H439" t="s">
        <v>18</v>
      </c>
      <c r="I439" t="s">
        <v>450</v>
      </c>
      <c r="J439" t="b">
        <v>1</v>
      </c>
      <c r="K439" s="1">
        <v>44109.458854166667</v>
      </c>
      <c r="L439" t="s">
        <v>20</v>
      </c>
      <c r="M439">
        <v>0</v>
      </c>
      <c r="N439">
        <v>3555.3909465450001</v>
      </c>
      <c r="O439" s="2">
        <f t="shared" si="84"/>
        <v>59.256515775750003</v>
      </c>
      <c r="P439" s="2" t="b">
        <f t="shared" si="95"/>
        <v>1</v>
      </c>
      <c r="Q439" s="3">
        <f t="shared" ca="1" si="96"/>
        <v>2082</v>
      </c>
      <c r="R439" s="2">
        <f t="shared" ca="1" si="85"/>
        <v>675</v>
      </c>
      <c r="S439" s="2">
        <f t="shared" ca="1" si="86"/>
        <v>273</v>
      </c>
      <c r="T439" s="2">
        <f t="shared" ca="1" si="87"/>
        <v>221</v>
      </c>
      <c r="U439" s="4">
        <f t="shared" ca="1" si="88"/>
        <v>304.39094654500013</v>
      </c>
      <c r="V439" s="3">
        <f t="shared" ca="1" si="89"/>
        <v>3555.3909465450001</v>
      </c>
      <c r="X439" s="2" t="str" cm="1">
        <f t="array" aca="1" ref="X439" ca="1">INDEX(cfgStatus,RANDBETWEEN(2,ROWS(cfgStatus)))</f>
        <v>delayed</v>
      </c>
      <c r="Y439" t="e">
        <f t="shared" ca="1" si="97"/>
        <v>#N/A</v>
      </c>
      <c r="Z439" t="e">
        <f t="shared" ca="1" si="90"/>
        <v>#N/A</v>
      </c>
      <c r="AA439" t="e">
        <f t="shared" ca="1" si="91"/>
        <v>#N/A</v>
      </c>
      <c r="AB439" t="e">
        <f t="shared" ca="1" si="92"/>
        <v>#N/A</v>
      </c>
      <c r="AC439" t="e">
        <f t="shared" ca="1" si="93"/>
        <v>#N/A</v>
      </c>
      <c r="AD439" t="e">
        <f t="shared" ca="1" si="94"/>
        <v>#N/A</v>
      </c>
    </row>
    <row r="440" spans="1:30" x14ac:dyDescent="0.25">
      <c r="A440" t="s">
        <v>50</v>
      </c>
      <c r="B440" t="s">
        <v>15</v>
      </c>
      <c r="C440">
        <v>329294</v>
      </c>
      <c r="D440">
        <v>0</v>
      </c>
      <c r="E440" s="1">
        <v>44106.018888888888</v>
      </c>
      <c r="F440" t="s">
        <v>16</v>
      </c>
      <c r="G440" t="s">
        <v>17</v>
      </c>
      <c r="H440" t="s">
        <v>18</v>
      </c>
      <c r="I440" t="s">
        <v>450</v>
      </c>
      <c r="J440" t="b">
        <v>1</v>
      </c>
      <c r="K440" s="1">
        <v>44109.458854166667</v>
      </c>
      <c r="L440" t="s">
        <v>20</v>
      </c>
      <c r="M440">
        <v>0</v>
      </c>
      <c r="N440">
        <v>4953.5552392066702</v>
      </c>
      <c r="O440" s="2">
        <f t="shared" si="84"/>
        <v>82.559253986777833</v>
      </c>
      <c r="P440" s="2" t="b">
        <f t="shared" si="95"/>
        <v>1</v>
      </c>
      <c r="Q440" s="3">
        <f t="shared" ca="1" si="96"/>
        <v>24</v>
      </c>
      <c r="R440" s="2">
        <f t="shared" ca="1" si="85"/>
        <v>589</v>
      </c>
      <c r="S440" s="2">
        <f t="shared" ca="1" si="86"/>
        <v>950</v>
      </c>
      <c r="T440" s="2">
        <f t="shared" ca="1" si="87"/>
        <v>2984</v>
      </c>
      <c r="U440" s="4">
        <f t="shared" ca="1" si="88"/>
        <v>406.55523920667019</v>
      </c>
      <c r="V440" s="3">
        <f t="shared" ca="1" si="89"/>
        <v>4953.5552392066702</v>
      </c>
      <c r="X440" s="2" t="str" cm="1">
        <f t="array" aca="1" ref="X440" ca="1">INDEX(cfgStatus,RANDBETWEEN(2,ROWS(cfgStatus)))</f>
        <v>ontarget</v>
      </c>
      <c r="Y440" t="e">
        <f t="shared" ca="1" si="97"/>
        <v>#N/A</v>
      </c>
      <c r="Z440" t="e">
        <f t="shared" ca="1" si="90"/>
        <v>#N/A</v>
      </c>
      <c r="AA440" t="e">
        <f t="shared" ca="1" si="91"/>
        <v>#N/A</v>
      </c>
      <c r="AB440" t="e">
        <f t="shared" ca="1" si="92"/>
        <v>#N/A</v>
      </c>
      <c r="AC440" t="e">
        <f t="shared" ca="1" si="93"/>
        <v>#N/A</v>
      </c>
      <c r="AD440" t="e">
        <f t="shared" ca="1" si="94"/>
        <v>#N/A</v>
      </c>
    </row>
    <row r="441" spans="1:30" x14ac:dyDescent="0.25">
      <c r="A441" t="s">
        <v>33</v>
      </c>
      <c r="B441" t="s">
        <v>15</v>
      </c>
      <c r="C441">
        <v>329294</v>
      </c>
      <c r="D441">
        <v>0</v>
      </c>
      <c r="E441" s="1">
        <v>44106.844641203701</v>
      </c>
      <c r="F441" t="s">
        <v>16</v>
      </c>
      <c r="G441" t="s">
        <v>17</v>
      </c>
      <c r="H441" t="s">
        <v>18</v>
      </c>
      <c r="I441" t="s">
        <v>450</v>
      </c>
      <c r="J441" t="b">
        <v>1</v>
      </c>
      <c r="K441" s="1">
        <v>44109.458854166667</v>
      </c>
      <c r="L441" t="s">
        <v>20</v>
      </c>
      <c r="M441">
        <v>0</v>
      </c>
      <c r="N441">
        <v>3764.4669303599999</v>
      </c>
      <c r="O441" s="2">
        <f t="shared" si="84"/>
        <v>62.741115506</v>
      </c>
      <c r="P441" s="2" t="b">
        <f t="shared" si="95"/>
        <v>1</v>
      </c>
      <c r="Q441" s="3">
        <f t="shared" ca="1" si="96"/>
        <v>1494</v>
      </c>
      <c r="R441" s="2">
        <f t="shared" ca="1" si="85"/>
        <v>2145</v>
      </c>
      <c r="S441" s="2">
        <f t="shared" ca="1" si="86"/>
        <v>17</v>
      </c>
      <c r="T441" s="2">
        <f t="shared" ca="1" si="87"/>
        <v>78</v>
      </c>
      <c r="U441" s="4">
        <f t="shared" ca="1" si="88"/>
        <v>30.466930359999878</v>
      </c>
      <c r="V441" s="3">
        <f t="shared" ca="1" si="89"/>
        <v>3764.4669303599999</v>
      </c>
      <c r="X441" s="2" t="str" cm="1">
        <f t="array" aca="1" ref="X441" ca="1">INDEX(cfgStatus,RANDBETWEEN(2,ROWS(cfgStatus)))</f>
        <v>delayed</v>
      </c>
      <c r="Y441" t="e">
        <f t="shared" ca="1" si="97"/>
        <v>#N/A</v>
      </c>
      <c r="Z441" t="e">
        <f t="shared" ca="1" si="90"/>
        <v>#N/A</v>
      </c>
      <c r="AA441" t="e">
        <f t="shared" ca="1" si="91"/>
        <v>#N/A</v>
      </c>
      <c r="AB441" t="e">
        <f t="shared" ca="1" si="92"/>
        <v>#N/A</v>
      </c>
      <c r="AC441" t="e">
        <f t="shared" ca="1" si="93"/>
        <v>#N/A</v>
      </c>
      <c r="AD441" t="e">
        <f t="shared" ca="1" si="94"/>
        <v>#N/A</v>
      </c>
    </row>
    <row r="442" spans="1:30" x14ac:dyDescent="0.25">
      <c r="A442" t="s">
        <v>342</v>
      </c>
      <c r="B442" t="s">
        <v>15</v>
      </c>
      <c r="C442">
        <v>329294</v>
      </c>
      <c r="D442">
        <v>0</v>
      </c>
      <c r="E442" s="1">
        <v>44106.316527777781</v>
      </c>
      <c r="F442" t="s">
        <v>16</v>
      </c>
      <c r="G442" t="s">
        <v>17</v>
      </c>
      <c r="H442" t="s">
        <v>18</v>
      </c>
      <c r="I442" t="s">
        <v>450</v>
      </c>
      <c r="J442" t="b">
        <v>1</v>
      </c>
      <c r="K442" s="1">
        <v>44109.458854166667</v>
      </c>
      <c r="L442" t="s">
        <v>20</v>
      </c>
      <c r="M442">
        <v>0</v>
      </c>
      <c r="N442">
        <v>4524.9528795366696</v>
      </c>
      <c r="O442" s="2">
        <f t="shared" si="84"/>
        <v>75.415881325611153</v>
      </c>
      <c r="P442" s="2" t="b">
        <f t="shared" si="95"/>
        <v>1</v>
      </c>
      <c r="Q442" s="3">
        <f t="shared" ca="1" si="96"/>
        <v>4387</v>
      </c>
      <c r="R442" s="2">
        <f t="shared" ca="1" si="85"/>
        <v>116</v>
      </c>
      <c r="S442" s="2">
        <f t="shared" ca="1" si="86"/>
        <v>12</v>
      </c>
      <c r="T442" s="2">
        <f t="shared" ca="1" si="87"/>
        <v>9</v>
      </c>
      <c r="U442" s="4">
        <f t="shared" ca="1" si="88"/>
        <v>0.95287953666957037</v>
      </c>
      <c r="V442" s="3">
        <f t="shared" ca="1" si="89"/>
        <v>4524.9528795366696</v>
      </c>
      <c r="X442" s="2" t="str" cm="1">
        <f t="array" aca="1" ref="X442" ca="1">INDEX(cfgStatus,RANDBETWEEN(2,ROWS(cfgStatus)))</f>
        <v>delayed</v>
      </c>
      <c r="Y442" t="e">
        <f t="shared" ca="1" si="97"/>
        <v>#N/A</v>
      </c>
      <c r="Z442" t="e">
        <f t="shared" ca="1" si="90"/>
        <v>#N/A</v>
      </c>
      <c r="AA442" t="e">
        <f t="shared" ca="1" si="91"/>
        <v>#N/A</v>
      </c>
      <c r="AB442" t="e">
        <f t="shared" ca="1" si="92"/>
        <v>#N/A</v>
      </c>
      <c r="AC442" t="e">
        <f t="shared" ca="1" si="93"/>
        <v>#N/A</v>
      </c>
      <c r="AD442" t="e">
        <f t="shared" ca="1" si="94"/>
        <v>#N/A</v>
      </c>
    </row>
    <row r="443" spans="1:30" x14ac:dyDescent="0.25">
      <c r="A443" t="s">
        <v>45</v>
      </c>
      <c r="B443" t="s">
        <v>15</v>
      </c>
      <c r="C443">
        <v>329294</v>
      </c>
      <c r="D443">
        <v>0</v>
      </c>
      <c r="E443" s="1">
        <v>44106.719085648147</v>
      </c>
      <c r="F443" t="s">
        <v>16</v>
      </c>
      <c r="G443" t="s">
        <v>17</v>
      </c>
      <c r="H443" t="s">
        <v>18</v>
      </c>
      <c r="I443" t="s">
        <v>450</v>
      </c>
      <c r="J443" t="b">
        <v>1</v>
      </c>
      <c r="K443" s="1">
        <v>44109.458854166667</v>
      </c>
      <c r="L443" t="s">
        <v>20</v>
      </c>
      <c r="M443">
        <v>0</v>
      </c>
      <c r="N443">
        <v>3945.2650433700001</v>
      </c>
      <c r="O443" s="2">
        <f t="shared" si="84"/>
        <v>65.754417389500006</v>
      </c>
      <c r="P443" s="2" t="b">
        <f t="shared" si="95"/>
        <v>1</v>
      </c>
      <c r="Q443" s="3">
        <f t="shared" ca="1" si="96"/>
        <v>3872</v>
      </c>
      <c r="R443" s="2">
        <f t="shared" ca="1" si="85"/>
        <v>11</v>
      </c>
      <c r="S443" s="2">
        <f t="shared" ca="1" si="86"/>
        <v>52</v>
      </c>
      <c r="T443" s="2">
        <f t="shared" ca="1" si="87"/>
        <v>5</v>
      </c>
      <c r="U443" s="4">
        <f t="shared" ca="1" si="88"/>
        <v>5.2650433700000576</v>
      </c>
      <c r="V443" s="3">
        <f t="shared" ca="1" si="89"/>
        <v>3945.2650433700001</v>
      </c>
      <c r="X443" s="2" t="str" cm="1">
        <f t="array" aca="1" ref="X443" ca="1">INDEX(cfgStatus,RANDBETWEEN(2,ROWS(cfgStatus)))</f>
        <v>ontarget</v>
      </c>
      <c r="Y443" t="e">
        <f t="shared" ca="1" si="97"/>
        <v>#N/A</v>
      </c>
      <c r="Z443" t="e">
        <f t="shared" ca="1" si="90"/>
        <v>#N/A</v>
      </c>
      <c r="AA443" t="e">
        <f t="shared" ca="1" si="91"/>
        <v>#N/A</v>
      </c>
      <c r="AB443" t="e">
        <f t="shared" ca="1" si="92"/>
        <v>#N/A</v>
      </c>
      <c r="AC443" t="e">
        <f t="shared" ca="1" si="93"/>
        <v>#N/A</v>
      </c>
      <c r="AD443" t="e">
        <f t="shared" ca="1" si="94"/>
        <v>#N/A</v>
      </c>
    </row>
    <row r="444" spans="1:30" x14ac:dyDescent="0.25">
      <c r="A444" t="s">
        <v>39</v>
      </c>
      <c r="B444" t="s">
        <v>15</v>
      </c>
      <c r="C444">
        <v>329294</v>
      </c>
      <c r="D444">
        <v>0</v>
      </c>
      <c r="E444" s="1">
        <v>44106.566712962966</v>
      </c>
      <c r="F444" t="s">
        <v>16</v>
      </c>
      <c r="G444" t="s">
        <v>17</v>
      </c>
      <c r="H444" t="s">
        <v>18</v>
      </c>
      <c r="I444" t="s">
        <v>450</v>
      </c>
      <c r="J444" t="b">
        <v>1</v>
      </c>
      <c r="K444" s="1">
        <v>44109.458854166667</v>
      </c>
      <c r="L444" t="s">
        <v>20</v>
      </c>
      <c r="M444">
        <v>0</v>
      </c>
      <c r="N444">
        <v>4164.67890288333</v>
      </c>
      <c r="O444" s="2">
        <f t="shared" si="84"/>
        <v>69.411315048055499</v>
      </c>
      <c r="P444" s="2" t="b">
        <f t="shared" si="95"/>
        <v>1</v>
      </c>
      <c r="Q444" s="3">
        <f t="shared" ca="1" si="96"/>
        <v>2756</v>
      </c>
      <c r="R444" s="2">
        <f t="shared" ca="1" si="85"/>
        <v>1229</v>
      </c>
      <c r="S444" s="2">
        <f t="shared" ca="1" si="86"/>
        <v>96</v>
      </c>
      <c r="T444" s="2">
        <f t="shared" ca="1" si="87"/>
        <v>45</v>
      </c>
      <c r="U444" s="4">
        <f t="shared" ca="1" si="88"/>
        <v>38.678902883330011</v>
      </c>
      <c r="V444" s="3">
        <f t="shared" ca="1" si="89"/>
        <v>4164.67890288333</v>
      </c>
      <c r="X444" s="2" t="str" cm="1">
        <f t="array" aca="1" ref="X444" ca="1">INDEX(cfgStatus,RANDBETWEEN(2,ROWS(cfgStatus)))</f>
        <v>ontarget</v>
      </c>
      <c r="Y444" t="e">
        <f t="shared" ca="1" si="97"/>
        <v>#N/A</v>
      </c>
      <c r="Z444" t="e">
        <f t="shared" ca="1" si="90"/>
        <v>#N/A</v>
      </c>
      <c r="AA444" t="e">
        <f t="shared" ca="1" si="91"/>
        <v>#N/A</v>
      </c>
      <c r="AB444" t="e">
        <f t="shared" ca="1" si="92"/>
        <v>#N/A</v>
      </c>
      <c r="AC444" t="e">
        <f t="shared" ca="1" si="93"/>
        <v>#N/A</v>
      </c>
      <c r="AD444" t="e">
        <f t="shared" ca="1" si="94"/>
        <v>#N/A</v>
      </c>
    </row>
    <row r="445" spans="1:30" x14ac:dyDescent="0.25">
      <c r="A445" t="s">
        <v>57</v>
      </c>
      <c r="B445" t="s">
        <v>15</v>
      </c>
      <c r="C445">
        <v>329294</v>
      </c>
      <c r="D445">
        <v>0</v>
      </c>
      <c r="E445" s="1">
        <v>44106.442476851851</v>
      </c>
      <c r="F445" t="s">
        <v>16</v>
      </c>
      <c r="G445" t="s">
        <v>17</v>
      </c>
      <c r="H445" t="s">
        <v>18</v>
      </c>
      <c r="I445" t="s">
        <v>450</v>
      </c>
      <c r="J445" t="b">
        <v>1</v>
      </c>
      <c r="K445" s="1">
        <v>44109.458854166667</v>
      </c>
      <c r="L445" t="s">
        <v>20</v>
      </c>
      <c r="M445">
        <v>0</v>
      </c>
      <c r="N445">
        <v>4343.5745478549998</v>
      </c>
      <c r="O445" s="2">
        <f t="shared" si="84"/>
        <v>72.392909130916664</v>
      </c>
      <c r="P445" s="2" t="b">
        <f t="shared" si="95"/>
        <v>1</v>
      </c>
      <c r="Q445" s="3">
        <f t="shared" ca="1" si="96"/>
        <v>2891</v>
      </c>
      <c r="R445" s="2">
        <f t="shared" ca="1" si="85"/>
        <v>424</v>
      </c>
      <c r="S445" s="2">
        <f t="shared" ca="1" si="86"/>
        <v>878</v>
      </c>
      <c r="T445" s="2">
        <f t="shared" ca="1" si="87"/>
        <v>69</v>
      </c>
      <c r="U445" s="4">
        <f t="shared" ca="1" si="88"/>
        <v>81.574547854999764</v>
      </c>
      <c r="V445" s="3">
        <f t="shared" ca="1" si="89"/>
        <v>4343.5745478549998</v>
      </c>
      <c r="X445" s="2" t="str" cm="1">
        <f t="array" aca="1" ref="X445" ca="1">INDEX(cfgStatus,RANDBETWEEN(2,ROWS(cfgStatus)))</f>
        <v>delayed</v>
      </c>
      <c r="Y445" t="e">
        <f t="shared" ca="1" si="97"/>
        <v>#N/A</v>
      </c>
      <c r="Z445" t="e">
        <f t="shared" ca="1" si="90"/>
        <v>#N/A</v>
      </c>
      <c r="AA445" t="e">
        <f t="shared" ca="1" si="91"/>
        <v>#N/A</v>
      </c>
      <c r="AB445" t="e">
        <f t="shared" ca="1" si="92"/>
        <v>#N/A</v>
      </c>
      <c r="AC445" t="e">
        <f t="shared" ca="1" si="93"/>
        <v>#N/A</v>
      </c>
      <c r="AD445" t="e">
        <f t="shared" ca="1" si="94"/>
        <v>#N/A</v>
      </c>
    </row>
    <row r="446" spans="1:30" x14ac:dyDescent="0.25">
      <c r="A446" t="s">
        <v>58</v>
      </c>
      <c r="B446" t="s">
        <v>15</v>
      </c>
      <c r="C446">
        <v>329294</v>
      </c>
      <c r="D446">
        <v>0</v>
      </c>
      <c r="E446" s="1">
        <v>44106.656493055554</v>
      </c>
      <c r="F446" t="s">
        <v>16</v>
      </c>
      <c r="G446" t="s">
        <v>17</v>
      </c>
      <c r="H446" t="s">
        <v>18</v>
      </c>
      <c r="I446" t="s">
        <v>450</v>
      </c>
      <c r="J446" t="b">
        <v>1</v>
      </c>
      <c r="K446" s="1">
        <v>44109.458854166667</v>
      </c>
      <c r="L446" t="s">
        <v>20</v>
      </c>
      <c r="M446">
        <v>0</v>
      </c>
      <c r="N446">
        <v>4035.3908611166698</v>
      </c>
      <c r="O446" s="2">
        <f t="shared" si="84"/>
        <v>67.256514351944503</v>
      </c>
      <c r="P446" s="2" t="b">
        <f t="shared" si="95"/>
        <v>1</v>
      </c>
      <c r="Q446" s="3">
        <f t="shared" ca="1" si="96"/>
        <v>1135</v>
      </c>
      <c r="R446" s="2">
        <f t="shared" ca="1" si="85"/>
        <v>1456</v>
      </c>
      <c r="S446" s="2">
        <f t="shared" ca="1" si="86"/>
        <v>153</v>
      </c>
      <c r="T446" s="2">
        <f t="shared" ca="1" si="87"/>
        <v>1000</v>
      </c>
      <c r="U446" s="4">
        <f t="shared" ca="1" si="88"/>
        <v>291.39086111666984</v>
      </c>
      <c r="V446" s="3">
        <f t="shared" ca="1" si="89"/>
        <v>4035.3908611166698</v>
      </c>
      <c r="X446" s="2" t="str" cm="1">
        <f t="array" aca="1" ref="X446" ca="1">INDEX(cfgStatus,RANDBETWEEN(2,ROWS(cfgStatus)))</f>
        <v>ontarget</v>
      </c>
      <c r="Y446" t="e">
        <f t="shared" ca="1" si="97"/>
        <v>#N/A</v>
      </c>
      <c r="Z446" t="e">
        <f t="shared" ca="1" si="90"/>
        <v>#N/A</v>
      </c>
      <c r="AA446" t="e">
        <f t="shared" ca="1" si="91"/>
        <v>#N/A</v>
      </c>
      <c r="AB446" t="e">
        <f t="shared" ca="1" si="92"/>
        <v>#N/A</v>
      </c>
      <c r="AC446" t="e">
        <f t="shared" ca="1" si="93"/>
        <v>#N/A</v>
      </c>
      <c r="AD446" t="e">
        <f t="shared" ca="1" si="94"/>
        <v>#N/A</v>
      </c>
    </row>
    <row r="447" spans="1:30" x14ac:dyDescent="0.25">
      <c r="A447" t="s">
        <v>34</v>
      </c>
      <c r="B447" t="s">
        <v>15</v>
      </c>
      <c r="C447">
        <v>329294</v>
      </c>
      <c r="D447">
        <v>0</v>
      </c>
      <c r="E447" s="1">
        <v>44106.906064814815</v>
      </c>
      <c r="F447" t="s">
        <v>16</v>
      </c>
      <c r="G447" t="s">
        <v>17</v>
      </c>
      <c r="H447" t="s">
        <v>18</v>
      </c>
      <c r="I447" t="s">
        <v>450</v>
      </c>
      <c r="J447" t="b">
        <v>1</v>
      </c>
      <c r="K447" s="1">
        <v>44109.458854166667</v>
      </c>
      <c r="L447" t="s">
        <v>20</v>
      </c>
      <c r="M447">
        <v>0</v>
      </c>
      <c r="N447">
        <v>3676.0110943783302</v>
      </c>
      <c r="O447" s="2">
        <f t="shared" si="84"/>
        <v>61.266851572972172</v>
      </c>
      <c r="P447" s="2" t="b">
        <f t="shared" si="95"/>
        <v>1</v>
      </c>
      <c r="Q447" s="3">
        <f t="shared" ca="1" si="96"/>
        <v>3366</v>
      </c>
      <c r="R447" s="2">
        <f t="shared" ca="1" si="85"/>
        <v>29</v>
      </c>
      <c r="S447" s="2">
        <f t="shared" ca="1" si="86"/>
        <v>255</v>
      </c>
      <c r="T447" s="2">
        <f t="shared" ca="1" si="87"/>
        <v>6</v>
      </c>
      <c r="U447" s="4">
        <f t="shared" ca="1" si="88"/>
        <v>20.011094378330199</v>
      </c>
      <c r="V447" s="3">
        <f t="shared" ca="1" si="89"/>
        <v>3676.0110943783302</v>
      </c>
      <c r="X447" s="2" t="str" cm="1">
        <f t="array" aca="1" ref="X447" ca="1">INDEX(cfgStatus,RANDBETWEEN(2,ROWS(cfgStatus)))</f>
        <v>delayed</v>
      </c>
      <c r="Y447" t="e">
        <f t="shared" ca="1" si="97"/>
        <v>#N/A</v>
      </c>
      <c r="Z447" t="e">
        <f t="shared" ca="1" si="90"/>
        <v>#N/A</v>
      </c>
      <c r="AA447" t="e">
        <f t="shared" ca="1" si="91"/>
        <v>#N/A</v>
      </c>
      <c r="AB447" t="e">
        <f t="shared" ca="1" si="92"/>
        <v>#N/A</v>
      </c>
      <c r="AC447" t="e">
        <f t="shared" ca="1" si="93"/>
        <v>#N/A</v>
      </c>
      <c r="AD447" t="e">
        <f t="shared" ca="1" si="94"/>
        <v>#N/A</v>
      </c>
    </row>
    <row r="448" spans="1:30" x14ac:dyDescent="0.25">
      <c r="A448" t="s">
        <v>60</v>
      </c>
      <c r="B448" t="s">
        <v>15</v>
      </c>
      <c r="C448">
        <v>329294</v>
      </c>
      <c r="D448">
        <v>0</v>
      </c>
      <c r="E448" s="1">
        <v>44106.886331018519</v>
      </c>
      <c r="F448" t="s">
        <v>16</v>
      </c>
      <c r="G448" t="s">
        <v>17</v>
      </c>
      <c r="H448" t="s">
        <v>18</v>
      </c>
      <c r="I448" t="s">
        <v>450</v>
      </c>
      <c r="J448" t="b">
        <v>1</v>
      </c>
      <c r="K448" s="1">
        <v>44109.458854166667</v>
      </c>
      <c r="L448" t="s">
        <v>20</v>
      </c>
      <c r="M448">
        <v>0</v>
      </c>
      <c r="N448">
        <v>3704.4309385199999</v>
      </c>
      <c r="O448" s="2">
        <f t="shared" si="84"/>
        <v>61.740515641999998</v>
      </c>
      <c r="P448" s="2" t="b">
        <f t="shared" si="95"/>
        <v>1</v>
      </c>
      <c r="Q448" s="3">
        <f t="shared" ca="1" si="96"/>
        <v>85</v>
      </c>
      <c r="R448" s="2">
        <f t="shared" ca="1" si="85"/>
        <v>1831</v>
      </c>
      <c r="S448" s="2">
        <f t="shared" ca="1" si="86"/>
        <v>432</v>
      </c>
      <c r="T448" s="2">
        <f t="shared" ca="1" si="87"/>
        <v>605</v>
      </c>
      <c r="U448" s="4">
        <f t="shared" ca="1" si="88"/>
        <v>751.43093851999993</v>
      </c>
      <c r="V448" s="3">
        <f t="shared" ca="1" si="89"/>
        <v>3704.4309385199999</v>
      </c>
      <c r="X448" s="2" t="str" cm="1">
        <f t="array" aca="1" ref="X448" ca="1">INDEX(cfgStatus,RANDBETWEEN(2,ROWS(cfgStatus)))</f>
        <v>ontarget</v>
      </c>
      <c r="Y448" t="e">
        <f t="shared" ca="1" si="97"/>
        <v>#N/A</v>
      </c>
      <c r="Z448" t="e">
        <f t="shared" ca="1" si="90"/>
        <v>#N/A</v>
      </c>
      <c r="AA448" t="e">
        <f t="shared" ca="1" si="91"/>
        <v>#N/A</v>
      </c>
      <c r="AB448" t="e">
        <f t="shared" ca="1" si="92"/>
        <v>#N/A</v>
      </c>
      <c r="AC448" t="e">
        <f t="shared" ca="1" si="93"/>
        <v>#N/A</v>
      </c>
      <c r="AD448" t="e">
        <f t="shared" ca="1" si="94"/>
        <v>#N/A</v>
      </c>
    </row>
    <row r="449" spans="1:30" x14ac:dyDescent="0.25">
      <c r="A449" t="s">
        <v>27</v>
      </c>
      <c r="B449" t="s">
        <v>15</v>
      </c>
      <c r="C449">
        <v>329294</v>
      </c>
      <c r="D449">
        <v>0</v>
      </c>
      <c r="E449" s="1">
        <v>44106.233298611114</v>
      </c>
      <c r="F449" t="s">
        <v>16</v>
      </c>
      <c r="G449" t="s">
        <v>17</v>
      </c>
      <c r="H449" t="s">
        <v>18</v>
      </c>
      <c r="I449" t="s">
        <v>450</v>
      </c>
      <c r="J449" t="b">
        <v>1</v>
      </c>
      <c r="K449" s="1">
        <v>44109.458854166667</v>
      </c>
      <c r="L449" t="s">
        <v>20</v>
      </c>
      <c r="M449">
        <v>0</v>
      </c>
      <c r="N449">
        <v>4644.8020309699996</v>
      </c>
      <c r="O449" s="2">
        <f t="shared" si="84"/>
        <v>77.413367182833326</v>
      </c>
      <c r="P449" s="2" t="b">
        <f t="shared" si="95"/>
        <v>1</v>
      </c>
      <c r="Q449" s="3">
        <f t="shared" ca="1" si="96"/>
        <v>4533</v>
      </c>
      <c r="R449" s="2">
        <f t="shared" ca="1" si="85"/>
        <v>57</v>
      </c>
      <c r="S449" s="2">
        <f t="shared" ca="1" si="86"/>
        <v>50</v>
      </c>
      <c r="T449" s="2">
        <f t="shared" ca="1" si="87"/>
        <v>1</v>
      </c>
      <c r="U449" s="4">
        <f t="shared" ca="1" si="88"/>
        <v>3.8020309699995778</v>
      </c>
      <c r="V449" s="3">
        <f t="shared" ca="1" si="89"/>
        <v>4644.8020309699996</v>
      </c>
      <c r="X449" s="2" t="str" cm="1">
        <f t="array" aca="1" ref="X449" ca="1">INDEX(cfgStatus,RANDBETWEEN(2,ROWS(cfgStatus)))</f>
        <v>delayed</v>
      </c>
      <c r="Y449" t="e">
        <f t="shared" ca="1" si="97"/>
        <v>#N/A</v>
      </c>
      <c r="Z449" t="e">
        <f t="shared" ca="1" si="90"/>
        <v>#N/A</v>
      </c>
      <c r="AA449" t="e">
        <f t="shared" ca="1" si="91"/>
        <v>#N/A</v>
      </c>
      <c r="AB449" t="e">
        <f t="shared" ca="1" si="92"/>
        <v>#N/A</v>
      </c>
      <c r="AC449" t="e">
        <f t="shared" ca="1" si="93"/>
        <v>#N/A</v>
      </c>
      <c r="AD449" t="e">
        <f t="shared" ca="1" si="94"/>
        <v>#N/A</v>
      </c>
    </row>
    <row r="450" spans="1:30" x14ac:dyDescent="0.25">
      <c r="A450" t="s">
        <v>537</v>
      </c>
      <c r="B450" t="s">
        <v>15</v>
      </c>
      <c r="C450">
        <v>329294</v>
      </c>
      <c r="D450">
        <v>0</v>
      </c>
      <c r="E450" s="1">
        <v>44106.969953703701</v>
      </c>
      <c r="F450" t="s">
        <v>16</v>
      </c>
      <c r="G450" t="s">
        <v>17</v>
      </c>
      <c r="H450" t="s">
        <v>18</v>
      </c>
      <c r="I450" t="s">
        <v>450</v>
      </c>
      <c r="J450" t="b">
        <v>1</v>
      </c>
      <c r="K450" s="1">
        <v>44109.458854166667</v>
      </c>
      <c r="L450" t="s">
        <v>20</v>
      </c>
      <c r="M450">
        <v>0</v>
      </c>
      <c r="N450">
        <v>3584.0128382666699</v>
      </c>
      <c r="O450" s="2">
        <f t="shared" ref="O450:O513" si="98">N450/60</f>
        <v>59.7335473044445</v>
      </c>
      <c r="P450" s="2" t="b">
        <f t="shared" si="95"/>
        <v>1</v>
      </c>
      <c r="Q450" s="3">
        <f t="shared" ca="1" si="96"/>
        <v>2577</v>
      </c>
      <c r="R450" s="2">
        <f t="shared" ref="R450:R513" ca="1" si="99">RANDBETWEEN(0,($N450-SUM($Q450)))</f>
        <v>488</v>
      </c>
      <c r="S450" s="2">
        <f t="shared" ref="S450:S513" ca="1" si="100">RANDBETWEEN(0,($N450-SUM($Q450:$R450)))</f>
        <v>108</v>
      </c>
      <c r="T450" s="2">
        <f t="shared" ref="T450:T513" ca="1" si="101">RANDBETWEEN(0,($N450-SUM($Q450:$S450)))</f>
        <v>37</v>
      </c>
      <c r="U450" s="4">
        <f t="shared" ref="U450:U513" ca="1" si="102">N450-SUM(Q450:T450)</f>
        <v>374.01283826666986</v>
      </c>
      <c r="V450" s="3">
        <f t="shared" ref="V450:V513" ca="1" si="103">SUM(Q450:U450)</f>
        <v>3584.0128382666699</v>
      </c>
      <c r="X450" s="2" t="str" cm="1">
        <f t="array" aca="1" ref="X450" ca="1">INDEX(cfgStatus,RANDBETWEEN(2,ROWS(cfgStatus)))</f>
        <v>delayed</v>
      </c>
      <c r="Y450" t="e">
        <f t="shared" ca="1" si="97"/>
        <v>#N/A</v>
      </c>
      <c r="Z450" t="e">
        <f t="shared" ref="Z450:Z513" ca="1" si="104">R450&lt;=VLOOKUP($R$1,tblTargets,2,FALSE)</f>
        <v>#N/A</v>
      </c>
      <c r="AA450" t="e">
        <f t="shared" ref="AA450:AA513" ca="1" si="105">S450&lt;=VLOOKUP($S$1,tblTargets,2,FALSE)</f>
        <v>#N/A</v>
      </c>
      <c r="AB450" t="e">
        <f t="shared" ref="AB450:AB513" ca="1" si="106">T450&lt;=VLOOKUP($T$1,tblTargets,2,FALSE)</f>
        <v>#N/A</v>
      </c>
      <c r="AC450" t="e">
        <f t="shared" ref="AC450:AC513" ca="1" si="107">U450&lt;=VLOOKUP($U$1,tblTargets,2,FALSE)</f>
        <v>#N/A</v>
      </c>
      <c r="AD450" t="e">
        <f t="shared" ref="AD450:AD513" ca="1" si="108">V450&lt;=VLOOKUP($V$1,tblTargets,2,FALSE)</f>
        <v>#N/A</v>
      </c>
    </row>
    <row r="451" spans="1:30" x14ac:dyDescent="0.25">
      <c r="A451" t="s">
        <v>35</v>
      </c>
      <c r="B451" t="s">
        <v>15</v>
      </c>
      <c r="C451">
        <v>329294</v>
      </c>
      <c r="D451">
        <v>0</v>
      </c>
      <c r="E451" s="1">
        <v>44106.483368055553</v>
      </c>
      <c r="F451" t="s">
        <v>16</v>
      </c>
      <c r="G451" t="s">
        <v>17</v>
      </c>
      <c r="H451" t="s">
        <v>18</v>
      </c>
      <c r="I451" t="s">
        <v>450</v>
      </c>
      <c r="J451" t="b">
        <v>1</v>
      </c>
      <c r="K451" s="1">
        <v>44109.458854166667</v>
      </c>
      <c r="L451" t="s">
        <v>20</v>
      </c>
      <c r="M451">
        <v>0</v>
      </c>
      <c r="N451">
        <v>4284.7054817233302</v>
      </c>
      <c r="O451" s="2">
        <f t="shared" si="98"/>
        <v>71.411758028722176</v>
      </c>
      <c r="P451" s="2" t="b">
        <f t="shared" ref="P451:P514" si="109">IF(O451&lt;5*24,TRUE,FALSE)</f>
        <v>1</v>
      </c>
      <c r="Q451" s="3">
        <f t="shared" ref="Q451:Q514" ca="1" si="110">RANDBETWEEN(0,$N451)</f>
        <v>28</v>
      </c>
      <c r="R451" s="2">
        <f t="shared" ca="1" si="99"/>
        <v>3395</v>
      </c>
      <c r="S451" s="2">
        <f t="shared" ca="1" si="100"/>
        <v>229</v>
      </c>
      <c r="T451" s="2">
        <f t="shared" ca="1" si="101"/>
        <v>436</v>
      </c>
      <c r="U451" s="4">
        <f t="shared" ca="1" si="102"/>
        <v>196.70548172333019</v>
      </c>
      <c r="V451" s="3">
        <f t="shared" ca="1" si="103"/>
        <v>4284.7054817233302</v>
      </c>
      <c r="X451" s="2" t="str" cm="1">
        <f t="array" aca="1" ref="X451" ca="1">INDEX(cfgStatus,RANDBETWEEN(2,ROWS(cfgStatus)))</f>
        <v>delayed</v>
      </c>
      <c r="Y451" t="e">
        <f t="shared" ref="Y451:Y514" ca="1" si="111">Q451&lt;VLOOKUP($Q$1,tblTargets,2,FALSE)</f>
        <v>#N/A</v>
      </c>
      <c r="Z451" t="e">
        <f t="shared" ca="1" si="104"/>
        <v>#N/A</v>
      </c>
      <c r="AA451" t="e">
        <f t="shared" ca="1" si="105"/>
        <v>#N/A</v>
      </c>
      <c r="AB451" t="e">
        <f t="shared" ca="1" si="106"/>
        <v>#N/A</v>
      </c>
      <c r="AC451" t="e">
        <f t="shared" ca="1" si="107"/>
        <v>#N/A</v>
      </c>
      <c r="AD451" t="e">
        <f t="shared" ca="1" si="108"/>
        <v>#N/A</v>
      </c>
    </row>
    <row r="452" spans="1:30" x14ac:dyDescent="0.25">
      <c r="A452" t="s">
        <v>29</v>
      </c>
      <c r="B452" t="s">
        <v>15</v>
      </c>
      <c r="C452">
        <v>329294</v>
      </c>
      <c r="D452">
        <v>0</v>
      </c>
      <c r="E452" s="1">
        <v>44106.212199074071</v>
      </c>
      <c r="F452" t="s">
        <v>16</v>
      </c>
      <c r="G452" t="s">
        <v>17</v>
      </c>
      <c r="H452" t="s">
        <v>18</v>
      </c>
      <c r="I452" t="s">
        <v>450</v>
      </c>
      <c r="J452" t="b">
        <v>1</v>
      </c>
      <c r="K452" s="1">
        <v>44109.458854166667</v>
      </c>
      <c r="L452" t="s">
        <v>20</v>
      </c>
      <c r="M452">
        <v>0</v>
      </c>
      <c r="N452">
        <v>4675.1808815116701</v>
      </c>
      <c r="O452" s="2">
        <f t="shared" si="98"/>
        <v>77.919681358527839</v>
      </c>
      <c r="P452" s="2" t="b">
        <f t="shared" si="109"/>
        <v>1</v>
      </c>
      <c r="Q452" s="3">
        <f t="shared" ca="1" si="110"/>
        <v>1166</v>
      </c>
      <c r="R452" s="2">
        <f t="shared" ca="1" si="99"/>
        <v>1497</v>
      </c>
      <c r="S452" s="2">
        <f t="shared" ca="1" si="100"/>
        <v>906</v>
      </c>
      <c r="T452" s="2">
        <f t="shared" ca="1" si="101"/>
        <v>436</v>
      </c>
      <c r="U452" s="4">
        <f t="shared" ca="1" si="102"/>
        <v>670.18088151167012</v>
      </c>
      <c r="V452" s="3">
        <f t="shared" ca="1" si="103"/>
        <v>4675.1808815116701</v>
      </c>
      <c r="X452" s="2" t="str" cm="1">
        <f t="array" aca="1" ref="X452" ca="1">INDEX(cfgStatus,RANDBETWEEN(2,ROWS(cfgStatus)))</f>
        <v>ontarget</v>
      </c>
      <c r="Y452" t="e">
        <f t="shared" ca="1" si="111"/>
        <v>#N/A</v>
      </c>
      <c r="Z452" t="e">
        <f t="shared" ca="1" si="104"/>
        <v>#N/A</v>
      </c>
      <c r="AA452" t="e">
        <f t="shared" ca="1" si="105"/>
        <v>#N/A</v>
      </c>
      <c r="AB452" t="e">
        <f t="shared" ca="1" si="106"/>
        <v>#N/A</v>
      </c>
      <c r="AC452" t="e">
        <f t="shared" ca="1" si="107"/>
        <v>#N/A</v>
      </c>
      <c r="AD452" t="e">
        <f t="shared" ca="1" si="108"/>
        <v>#N/A</v>
      </c>
    </row>
    <row r="453" spans="1:30" x14ac:dyDescent="0.25">
      <c r="A453" t="s">
        <v>55</v>
      </c>
      <c r="B453" t="s">
        <v>15</v>
      </c>
      <c r="C453">
        <v>329294</v>
      </c>
      <c r="D453">
        <v>0</v>
      </c>
      <c r="E453" s="1">
        <v>44106.295046296298</v>
      </c>
      <c r="F453" t="s">
        <v>16</v>
      </c>
      <c r="G453" t="s">
        <v>17</v>
      </c>
      <c r="H453" t="s">
        <v>18</v>
      </c>
      <c r="I453" t="s">
        <v>450</v>
      </c>
      <c r="J453" t="b">
        <v>1</v>
      </c>
      <c r="K453" s="1">
        <v>44109.458854166667</v>
      </c>
      <c r="L453" t="s">
        <v>20</v>
      </c>
      <c r="M453">
        <v>0</v>
      </c>
      <c r="N453">
        <v>4555.8836824883301</v>
      </c>
      <c r="O453" s="2">
        <f t="shared" si="98"/>
        <v>75.931394708138839</v>
      </c>
      <c r="P453" s="2" t="b">
        <f t="shared" si="109"/>
        <v>1</v>
      </c>
      <c r="Q453" s="3">
        <f t="shared" ca="1" si="110"/>
        <v>1739</v>
      </c>
      <c r="R453" s="2">
        <f t="shared" ca="1" si="99"/>
        <v>1222</v>
      </c>
      <c r="S453" s="2">
        <f t="shared" ca="1" si="100"/>
        <v>1296</v>
      </c>
      <c r="T453" s="2">
        <f t="shared" ca="1" si="101"/>
        <v>247</v>
      </c>
      <c r="U453" s="4">
        <f t="shared" ca="1" si="102"/>
        <v>51.883682488330123</v>
      </c>
      <c r="V453" s="3">
        <f t="shared" ca="1" si="103"/>
        <v>4555.8836824883301</v>
      </c>
      <c r="X453" s="2" t="str" cm="1">
        <f t="array" aca="1" ref="X453" ca="1">INDEX(cfgStatus,RANDBETWEEN(2,ROWS(cfgStatus)))</f>
        <v>ontarget</v>
      </c>
      <c r="Y453" t="e">
        <f t="shared" ca="1" si="111"/>
        <v>#N/A</v>
      </c>
      <c r="Z453" t="e">
        <f t="shared" ca="1" si="104"/>
        <v>#N/A</v>
      </c>
      <c r="AA453" t="e">
        <f t="shared" ca="1" si="105"/>
        <v>#N/A</v>
      </c>
      <c r="AB453" t="e">
        <f t="shared" ca="1" si="106"/>
        <v>#N/A</v>
      </c>
      <c r="AC453" t="e">
        <f t="shared" ca="1" si="107"/>
        <v>#N/A</v>
      </c>
      <c r="AD453" t="e">
        <f t="shared" ca="1" si="108"/>
        <v>#N/A</v>
      </c>
    </row>
    <row r="454" spans="1:30" x14ac:dyDescent="0.25">
      <c r="A454" t="s">
        <v>23</v>
      </c>
      <c r="B454" t="s">
        <v>15</v>
      </c>
      <c r="C454">
        <v>329294</v>
      </c>
      <c r="D454">
        <v>0</v>
      </c>
      <c r="E454" s="1">
        <v>44106.274560185186</v>
      </c>
      <c r="F454" t="s">
        <v>16</v>
      </c>
      <c r="G454" t="s">
        <v>17</v>
      </c>
      <c r="H454" t="s">
        <v>18</v>
      </c>
      <c r="I454" t="s">
        <v>450</v>
      </c>
      <c r="J454" t="b">
        <v>1</v>
      </c>
      <c r="K454" s="1">
        <v>44109.458854166667</v>
      </c>
      <c r="L454" t="s">
        <v>20</v>
      </c>
      <c r="M454">
        <v>0</v>
      </c>
      <c r="N454">
        <v>4585.3731034116699</v>
      </c>
      <c r="O454" s="2">
        <f t="shared" si="98"/>
        <v>76.422885056861162</v>
      </c>
      <c r="P454" s="2" t="b">
        <f t="shared" si="109"/>
        <v>1</v>
      </c>
      <c r="Q454" s="3">
        <f t="shared" ca="1" si="110"/>
        <v>1551</v>
      </c>
      <c r="R454" s="2">
        <f t="shared" ca="1" si="99"/>
        <v>582</v>
      </c>
      <c r="S454" s="2">
        <f t="shared" ca="1" si="100"/>
        <v>1322</v>
      </c>
      <c r="T454" s="2">
        <f t="shared" ca="1" si="101"/>
        <v>1014</v>
      </c>
      <c r="U454" s="4">
        <f t="shared" ca="1" si="102"/>
        <v>116.37310341166994</v>
      </c>
      <c r="V454" s="3">
        <f t="shared" ca="1" si="103"/>
        <v>4585.3731034116699</v>
      </c>
      <c r="X454" s="2" t="str" cm="1">
        <f t="array" aca="1" ref="X454" ca="1">INDEX(cfgStatus,RANDBETWEEN(2,ROWS(cfgStatus)))</f>
        <v>delayed</v>
      </c>
      <c r="Y454" t="e">
        <f t="shared" ca="1" si="111"/>
        <v>#N/A</v>
      </c>
      <c r="Z454" t="e">
        <f t="shared" ca="1" si="104"/>
        <v>#N/A</v>
      </c>
      <c r="AA454" t="e">
        <f t="shared" ca="1" si="105"/>
        <v>#N/A</v>
      </c>
      <c r="AB454" t="e">
        <f t="shared" ca="1" si="106"/>
        <v>#N/A</v>
      </c>
      <c r="AC454" t="e">
        <f t="shared" ca="1" si="107"/>
        <v>#N/A</v>
      </c>
      <c r="AD454" t="e">
        <f t="shared" ca="1" si="108"/>
        <v>#N/A</v>
      </c>
    </row>
    <row r="455" spans="1:30" x14ac:dyDescent="0.25">
      <c r="A455" t="s">
        <v>52</v>
      </c>
      <c r="B455" t="s">
        <v>15</v>
      </c>
      <c r="C455">
        <v>329294</v>
      </c>
      <c r="D455">
        <v>0</v>
      </c>
      <c r="E455" s="1">
        <v>44106.740266203706</v>
      </c>
      <c r="F455" t="s">
        <v>16</v>
      </c>
      <c r="G455" t="s">
        <v>17</v>
      </c>
      <c r="H455" t="s">
        <v>18</v>
      </c>
      <c r="I455" t="s">
        <v>450</v>
      </c>
      <c r="J455" t="b">
        <v>1</v>
      </c>
      <c r="K455" s="1">
        <v>44109.458854166667</v>
      </c>
      <c r="L455" t="s">
        <v>20</v>
      </c>
      <c r="M455">
        <v>0</v>
      </c>
      <c r="N455">
        <v>3914.7678695883301</v>
      </c>
      <c r="O455" s="2">
        <f t="shared" si="98"/>
        <v>65.2461311598055</v>
      </c>
      <c r="P455" s="2" t="b">
        <f t="shared" si="109"/>
        <v>1</v>
      </c>
      <c r="Q455" s="3">
        <f t="shared" ca="1" si="110"/>
        <v>1067</v>
      </c>
      <c r="R455" s="2">
        <f t="shared" ca="1" si="99"/>
        <v>1408</v>
      </c>
      <c r="S455" s="2">
        <f t="shared" ca="1" si="100"/>
        <v>364</v>
      </c>
      <c r="T455" s="2">
        <f t="shared" ca="1" si="101"/>
        <v>1027</v>
      </c>
      <c r="U455" s="4">
        <f t="shared" ca="1" si="102"/>
        <v>48.767869588330086</v>
      </c>
      <c r="V455" s="3">
        <f t="shared" ca="1" si="103"/>
        <v>3914.7678695883301</v>
      </c>
      <c r="X455" s="2" t="str" cm="1">
        <f t="array" aca="1" ref="X455" ca="1">INDEX(cfgStatus,RANDBETWEEN(2,ROWS(cfgStatus)))</f>
        <v>delayed</v>
      </c>
      <c r="Y455" t="e">
        <f t="shared" ca="1" si="111"/>
        <v>#N/A</v>
      </c>
      <c r="Z455" t="e">
        <f t="shared" ca="1" si="104"/>
        <v>#N/A</v>
      </c>
      <c r="AA455" t="e">
        <f t="shared" ca="1" si="105"/>
        <v>#N/A</v>
      </c>
      <c r="AB455" t="e">
        <f t="shared" ca="1" si="106"/>
        <v>#N/A</v>
      </c>
      <c r="AC455" t="e">
        <f t="shared" ca="1" si="107"/>
        <v>#N/A</v>
      </c>
      <c r="AD455" t="e">
        <f t="shared" ca="1" si="108"/>
        <v>#N/A</v>
      </c>
    </row>
    <row r="456" spans="1:30" x14ac:dyDescent="0.25">
      <c r="A456" t="s">
        <v>28</v>
      </c>
      <c r="B456" t="s">
        <v>15</v>
      </c>
      <c r="C456">
        <v>329294</v>
      </c>
      <c r="D456">
        <v>0</v>
      </c>
      <c r="E456" s="1">
        <v>44106.67832175926</v>
      </c>
      <c r="F456" t="s">
        <v>16</v>
      </c>
      <c r="G456" t="s">
        <v>17</v>
      </c>
      <c r="H456" t="s">
        <v>18</v>
      </c>
      <c r="I456" t="s">
        <v>450</v>
      </c>
      <c r="J456" t="b">
        <v>1</v>
      </c>
      <c r="K456" s="1">
        <v>44109.458854166667</v>
      </c>
      <c r="L456" t="s">
        <v>20</v>
      </c>
      <c r="M456">
        <v>0</v>
      </c>
      <c r="N456">
        <v>4003.9669792183299</v>
      </c>
      <c r="O456" s="2">
        <f t="shared" si="98"/>
        <v>66.732782986972168</v>
      </c>
      <c r="P456" s="2" t="b">
        <f t="shared" si="109"/>
        <v>1</v>
      </c>
      <c r="Q456" s="3">
        <f t="shared" ca="1" si="110"/>
        <v>293</v>
      </c>
      <c r="R456" s="2">
        <f t="shared" ca="1" si="99"/>
        <v>3652</v>
      </c>
      <c r="S456" s="2">
        <f t="shared" ca="1" si="100"/>
        <v>33</v>
      </c>
      <c r="T456" s="2">
        <f t="shared" ca="1" si="101"/>
        <v>14</v>
      </c>
      <c r="U456" s="4">
        <f t="shared" ca="1" si="102"/>
        <v>11.966979218329925</v>
      </c>
      <c r="V456" s="3">
        <f t="shared" ca="1" si="103"/>
        <v>4003.9669792183299</v>
      </c>
      <c r="X456" s="2" t="str" cm="1">
        <f t="array" aca="1" ref="X456" ca="1">INDEX(cfgStatus,RANDBETWEEN(2,ROWS(cfgStatus)))</f>
        <v>delayed</v>
      </c>
      <c r="Y456" t="e">
        <f t="shared" ca="1" si="111"/>
        <v>#N/A</v>
      </c>
      <c r="Z456" t="e">
        <f t="shared" ca="1" si="104"/>
        <v>#N/A</v>
      </c>
      <c r="AA456" t="e">
        <f t="shared" ca="1" si="105"/>
        <v>#N/A</v>
      </c>
      <c r="AB456" t="e">
        <f t="shared" ca="1" si="106"/>
        <v>#N/A</v>
      </c>
      <c r="AC456" t="e">
        <f t="shared" ca="1" si="107"/>
        <v>#N/A</v>
      </c>
      <c r="AD456" t="e">
        <f t="shared" ca="1" si="108"/>
        <v>#N/A</v>
      </c>
    </row>
    <row r="457" spans="1:30" x14ac:dyDescent="0.25">
      <c r="A457" t="s">
        <v>46</v>
      </c>
      <c r="B457" t="s">
        <v>15</v>
      </c>
      <c r="C457">
        <v>329294</v>
      </c>
      <c r="D457">
        <v>0</v>
      </c>
      <c r="E457" s="1">
        <v>44106.781851851854</v>
      </c>
      <c r="F457" t="s">
        <v>16</v>
      </c>
      <c r="G457" t="s">
        <v>17</v>
      </c>
      <c r="H457" t="s">
        <v>18</v>
      </c>
      <c r="I457" t="s">
        <v>450</v>
      </c>
      <c r="J457" t="b">
        <v>1</v>
      </c>
      <c r="K457" s="1">
        <v>44109.458854166667</v>
      </c>
      <c r="L457" t="s">
        <v>20</v>
      </c>
      <c r="M457">
        <v>0</v>
      </c>
      <c r="N457">
        <v>3854.8817667816702</v>
      </c>
      <c r="O457" s="2">
        <f t="shared" si="98"/>
        <v>64.248029446361173</v>
      </c>
      <c r="P457" s="2" t="b">
        <f t="shared" si="109"/>
        <v>1</v>
      </c>
      <c r="Q457" s="3">
        <f t="shared" ca="1" si="110"/>
        <v>2058</v>
      </c>
      <c r="R457" s="2">
        <f t="shared" ca="1" si="99"/>
        <v>1452</v>
      </c>
      <c r="S457" s="2">
        <f t="shared" ca="1" si="100"/>
        <v>338</v>
      </c>
      <c r="T457" s="2">
        <f t="shared" ca="1" si="101"/>
        <v>3</v>
      </c>
      <c r="U457" s="4">
        <f t="shared" ca="1" si="102"/>
        <v>3.8817667816701942</v>
      </c>
      <c r="V457" s="3">
        <f t="shared" ca="1" si="103"/>
        <v>3854.8817667816702</v>
      </c>
      <c r="X457" s="2" t="str" cm="1">
        <f t="array" aca="1" ref="X457" ca="1">INDEX(cfgStatus,RANDBETWEEN(2,ROWS(cfgStatus)))</f>
        <v>ontarget</v>
      </c>
      <c r="Y457" t="e">
        <f t="shared" ca="1" si="111"/>
        <v>#N/A</v>
      </c>
      <c r="Z457" t="e">
        <f t="shared" ca="1" si="104"/>
        <v>#N/A</v>
      </c>
      <c r="AA457" t="e">
        <f t="shared" ca="1" si="105"/>
        <v>#N/A</v>
      </c>
      <c r="AB457" t="e">
        <f t="shared" ca="1" si="106"/>
        <v>#N/A</v>
      </c>
      <c r="AC457" t="e">
        <f t="shared" ca="1" si="107"/>
        <v>#N/A</v>
      </c>
      <c r="AD457" t="e">
        <f t="shared" ca="1" si="108"/>
        <v>#N/A</v>
      </c>
    </row>
    <row r="458" spans="1:30" x14ac:dyDescent="0.25">
      <c r="A458" t="s">
        <v>31</v>
      </c>
      <c r="B458" t="s">
        <v>15</v>
      </c>
      <c r="C458">
        <v>329294</v>
      </c>
      <c r="D458">
        <v>0</v>
      </c>
      <c r="E458" s="1">
        <v>44106.150833333333</v>
      </c>
      <c r="F458" t="s">
        <v>16</v>
      </c>
      <c r="G458" t="s">
        <v>17</v>
      </c>
      <c r="H458" t="s">
        <v>18</v>
      </c>
      <c r="I458" t="s">
        <v>450</v>
      </c>
      <c r="J458" t="b">
        <v>1</v>
      </c>
      <c r="K458" s="1">
        <v>44109.458854166667</v>
      </c>
      <c r="L458" t="s">
        <v>20</v>
      </c>
      <c r="M458">
        <v>0</v>
      </c>
      <c r="N458">
        <v>4763.5546194966701</v>
      </c>
      <c r="O458" s="2">
        <f t="shared" si="98"/>
        <v>79.392576991611165</v>
      </c>
      <c r="P458" s="2" t="b">
        <f t="shared" si="109"/>
        <v>1</v>
      </c>
      <c r="Q458" s="3">
        <f t="shared" ca="1" si="110"/>
        <v>3411</v>
      </c>
      <c r="R458" s="2">
        <f t="shared" ca="1" si="99"/>
        <v>192</v>
      </c>
      <c r="S458" s="2">
        <f t="shared" ca="1" si="100"/>
        <v>141</v>
      </c>
      <c r="T458" s="2">
        <f t="shared" ca="1" si="101"/>
        <v>417</v>
      </c>
      <c r="U458" s="4">
        <f t="shared" ca="1" si="102"/>
        <v>602.55461949667006</v>
      </c>
      <c r="V458" s="3">
        <f t="shared" ca="1" si="103"/>
        <v>4763.5546194966701</v>
      </c>
      <c r="X458" s="2" t="str" cm="1">
        <f t="array" aca="1" ref="X458" ca="1">INDEX(cfgStatus,RANDBETWEEN(2,ROWS(cfgStatus)))</f>
        <v>ontarget</v>
      </c>
      <c r="Y458" t="e">
        <f t="shared" ca="1" si="111"/>
        <v>#N/A</v>
      </c>
      <c r="Z458" t="e">
        <f t="shared" ca="1" si="104"/>
        <v>#N/A</v>
      </c>
      <c r="AA458" t="e">
        <f t="shared" ca="1" si="105"/>
        <v>#N/A</v>
      </c>
      <c r="AB458" t="e">
        <f t="shared" ca="1" si="106"/>
        <v>#N/A</v>
      </c>
      <c r="AC458" t="e">
        <f t="shared" ca="1" si="107"/>
        <v>#N/A</v>
      </c>
      <c r="AD458" t="e">
        <f t="shared" ca="1" si="108"/>
        <v>#N/A</v>
      </c>
    </row>
    <row r="459" spans="1:30" x14ac:dyDescent="0.25">
      <c r="A459" t="s">
        <v>56</v>
      </c>
      <c r="B459" t="s">
        <v>15</v>
      </c>
      <c r="C459">
        <v>329294</v>
      </c>
      <c r="D459">
        <v>0</v>
      </c>
      <c r="E459" s="1">
        <v>44106.823692129627</v>
      </c>
      <c r="F459" t="s">
        <v>16</v>
      </c>
      <c r="G459" t="s">
        <v>17</v>
      </c>
      <c r="H459" t="s">
        <v>18</v>
      </c>
      <c r="I459" t="s">
        <v>450</v>
      </c>
      <c r="J459" t="b">
        <v>1</v>
      </c>
      <c r="K459" s="1">
        <v>44109.458854166667</v>
      </c>
      <c r="L459" t="s">
        <v>20</v>
      </c>
      <c r="M459">
        <v>0</v>
      </c>
      <c r="N459">
        <v>3794.6386748949999</v>
      </c>
      <c r="O459" s="2">
        <f t="shared" si="98"/>
        <v>63.243977914916663</v>
      </c>
      <c r="P459" s="2" t="b">
        <f t="shared" si="109"/>
        <v>1</v>
      </c>
      <c r="Q459" s="3">
        <f t="shared" ca="1" si="110"/>
        <v>3137</v>
      </c>
      <c r="R459" s="2">
        <f t="shared" ca="1" si="99"/>
        <v>204</v>
      </c>
      <c r="S459" s="2">
        <f t="shared" ca="1" si="100"/>
        <v>444</v>
      </c>
      <c r="T459" s="2">
        <f t="shared" ca="1" si="101"/>
        <v>8</v>
      </c>
      <c r="U459" s="4">
        <f t="shared" ca="1" si="102"/>
        <v>1.6386748949998946</v>
      </c>
      <c r="V459" s="3">
        <f t="shared" ca="1" si="103"/>
        <v>3794.6386748949999</v>
      </c>
      <c r="X459" s="2" t="str" cm="1">
        <f t="array" aca="1" ref="X459" ca="1">INDEX(cfgStatus,RANDBETWEEN(2,ROWS(cfgStatus)))</f>
        <v>delayed</v>
      </c>
      <c r="Y459" t="e">
        <f t="shared" ca="1" si="111"/>
        <v>#N/A</v>
      </c>
      <c r="Z459" t="e">
        <f t="shared" ca="1" si="104"/>
        <v>#N/A</v>
      </c>
      <c r="AA459" t="e">
        <f t="shared" ca="1" si="105"/>
        <v>#N/A</v>
      </c>
      <c r="AB459" t="e">
        <f t="shared" ca="1" si="106"/>
        <v>#N/A</v>
      </c>
      <c r="AC459" t="e">
        <f t="shared" ca="1" si="107"/>
        <v>#N/A</v>
      </c>
      <c r="AD459" t="e">
        <f t="shared" ca="1" si="108"/>
        <v>#N/A</v>
      </c>
    </row>
    <row r="460" spans="1:30" x14ac:dyDescent="0.25">
      <c r="A460" t="s">
        <v>30</v>
      </c>
      <c r="B460" t="s">
        <v>15</v>
      </c>
      <c r="C460">
        <v>329294</v>
      </c>
      <c r="D460">
        <v>0</v>
      </c>
      <c r="E460" s="1">
        <v>44106.462037037039</v>
      </c>
      <c r="F460" t="s">
        <v>16</v>
      </c>
      <c r="G460" t="s">
        <v>17</v>
      </c>
      <c r="H460" t="s">
        <v>18</v>
      </c>
      <c r="I460" t="s">
        <v>450</v>
      </c>
      <c r="J460" t="b">
        <v>1</v>
      </c>
      <c r="K460" s="1">
        <v>44109.458854166667</v>
      </c>
      <c r="L460" t="s">
        <v>20</v>
      </c>
      <c r="M460">
        <v>0</v>
      </c>
      <c r="N460">
        <v>4315.4220493900002</v>
      </c>
      <c r="O460" s="2">
        <f t="shared" si="98"/>
        <v>71.923700823166669</v>
      </c>
      <c r="P460" s="2" t="b">
        <f t="shared" si="109"/>
        <v>1</v>
      </c>
      <c r="Q460" s="3">
        <f t="shared" ca="1" si="110"/>
        <v>768</v>
      </c>
      <c r="R460" s="2">
        <f t="shared" ca="1" si="99"/>
        <v>2827</v>
      </c>
      <c r="S460" s="2">
        <f t="shared" ca="1" si="100"/>
        <v>555</v>
      </c>
      <c r="T460" s="2">
        <f t="shared" ca="1" si="101"/>
        <v>6</v>
      </c>
      <c r="U460" s="4">
        <f t="shared" ca="1" si="102"/>
        <v>159.42204939000021</v>
      </c>
      <c r="V460" s="3">
        <f t="shared" ca="1" si="103"/>
        <v>4315.4220493900002</v>
      </c>
      <c r="X460" s="2" t="str" cm="1">
        <f t="array" aca="1" ref="X460" ca="1">INDEX(cfgStatus,RANDBETWEEN(2,ROWS(cfgStatus)))</f>
        <v>ontarget</v>
      </c>
      <c r="Y460" t="e">
        <f t="shared" ca="1" si="111"/>
        <v>#N/A</v>
      </c>
      <c r="Z460" t="e">
        <f t="shared" ca="1" si="104"/>
        <v>#N/A</v>
      </c>
      <c r="AA460" t="e">
        <f t="shared" ca="1" si="105"/>
        <v>#N/A</v>
      </c>
      <c r="AB460" t="e">
        <f t="shared" ca="1" si="106"/>
        <v>#N/A</v>
      </c>
      <c r="AC460" t="e">
        <f t="shared" ca="1" si="107"/>
        <v>#N/A</v>
      </c>
      <c r="AD460" t="e">
        <f t="shared" ca="1" si="108"/>
        <v>#N/A</v>
      </c>
    </row>
    <row r="461" spans="1:30" x14ac:dyDescent="0.25">
      <c r="A461" t="s">
        <v>42</v>
      </c>
      <c r="B461" t="s">
        <v>15</v>
      </c>
      <c r="C461">
        <v>329294</v>
      </c>
      <c r="D461">
        <v>0</v>
      </c>
      <c r="E461" s="1">
        <v>44106.039884259262</v>
      </c>
      <c r="F461" t="s">
        <v>16</v>
      </c>
      <c r="G461" t="s">
        <v>17</v>
      </c>
      <c r="H461" t="s">
        <v>18</v>
      </c>
      <c r="I461" t="s">
        <v>450</v>
      </c>
      <c r="J461" t="b">
        <v>1</v>
      </c>
      <c r="K461" s="1">
        <v>44109.458854166667</v>
      </c>
      <c r="L461" t="s">
        <v>20</v>
      </c>
      <c r="M461">
        <v>0</v>
      </c>
      <c r="N461">
        <v>4923.3101294816697</v>
      </c>
      <c r="O461" s="2">
        <f t="shared" si="98"/>
        <v>82.055168824694491</v>
      </c>
      <c r="P461" s="2" t="b">
        <f t="shared" si="109"/>
        <v>1</v>
      </c>
      <c r="Q461" s="3">
        <f t="shared" ca="1" si="110"/>
        <v>3070</v>
      </c>
      <c r="R461" s="2">
        <f t="shared" ca="1" si="99"/>
        <v>1609</v>
      </c>
      <c r="S461" s="2">
        <f t="shared" ca="1" si="100"/>
        <v>83</v>
      </c>
      <c r="T461" s="2">
        <f t="shared" ca="1" si="101"/>
        <v>97</v>
      </c>
      <c r="U461" s="4">
        <f t="shared" ca="1" si="102"/>
        <v>64.310129481669719</v>
      </c>
      <c r="V461" s="3">
        <f t="shared" ca="1" si="103"/>
        <v>4923.3101294816697</v>
      </c>
      <c r="X461" s="2" t="str" cm="1">
        <f t="array" aca="1" ref="X461" ca="1">INDEX(cfgStatus,RANDBETWEEN(2,ROWS(cfgStatus)))</f>
        <v>ontarget</v>
      </c>
      <c r="Y461" t="e">
        <f t="shared" ca="1" si="111"/>
        <v>#N/A</v>
      </c>
      <c r="Z461" t="e">
        <f t="shared" ca="1" si="104"/>
        <v>#N/A</v>
      </c>
      <c r="AA461" t="e">
        <f t="shared" ca="1" si="105"/>
        <v>#N/A</v>
      </c>
      <c r="AB461" t="e">
        <f t="shared" ca="1" si="106"/>
        <v>#N/A</v>
      </c>
      <c r="AC461" t="e">
        <f t="shared" ca="1" si="107"/>
        <v>#N/A</v>
      </c>
      <c r="AD461" t="e">
        <f t="shared" ca="1" si="108"/>
        <v>#N/A</v>
      </c>
    </row>
    <row r="462" spans="1:30" x14ac:dyDescent="0.25">
      <c r="A462" t="s">
        <v>21</v>
      </c>
      <c r="B462" t="s">
        <v>15</v>
      </c>
      <c r="C462">
        <v>329294</v>
      </c>
      <c r="D462">
        <v>0</v>
      </c>
      <c r="E462" s="1">
        <v>44106.760567129626</v>
      </c>
      <c r="F462" t="s">
        <v>16</v>
      </c>
      <c r="G462" t="s">
        <v>17</v>
      </c>
      <c r="H462" t="s">
        <v>18</v>
      </c>
      <c r="I462" t="s">
        <v>450</v>
      </c>
      <c r="J462" t="b">
        <v>1</v>
      </c>
      <c r="K462" s="1">
        <v>44109.458854166667</v>
      </c>
      <c r="L462" t="s">
        <v>20</v>
      </c>
      <c r="M462">
        <v>0</v>
      </c>
      <c r="N462">
        <v>3885.5382475916699</v>
      </c>
      <c r="O462" s="2">
        <f t="shared" si="98"/>
        <v>64.758970793194493</v>
      </c>
      <c r="P462" s="2" t="b">
        <f t="shared" si="109"/>
        <v>1</v>
      </c>
      <c r="Q462" s="3">
        <f t="shared" ca="1" si="110"/>
        <v>1748</v>
      </c>
      <c r="R462" s="2">
        <f t="shared" ca="1" si="99"/>
        <v>869</v>
      </c>
      <c r="S462" s="2">
        <f t="shared" ca="1" si="100"/>
        <v>291</v>
      </c>
      <c r="T462" s="2">
        <f t="shared" ca="1" si="101"/>
        <v>712</v>
      </c>
      <c r="U462" s="4">
        <f t="shared" ca="1" si="102"/>
        <v>265.53824759166991</v>
      </c>
      <c r="V462" s="3">
        <f t="shared" ca="1" si="103"/>
        <v>3885.5382475916699</v>
      </c>
      <c r="X462" s="2" t="str" cm="1">
        <f t="array" aca="1" ref="X462" ca="1">INDEX(cfgStatus,RANDBETWEEN(2,ROWS(cfgStatus)))</f>
        <v>delayed</v>
      </c>
      <c r="Y462" t="e">
        <f t="shared" ca="1" si="111"/>
        <v>#N/A</v>
      </c>
      <c r="Z462" t="e">
        <f t="shared" ca="1" si="104"/>
        <v>#N/A</v>
      </c>
      <c r="AA462" t="e">
        <f t="shared" ca="1" si="105"/>
        <v>#N/A</v>
      </c>
      <c r="AB462" t="e">
        <f t="shared" ca="1" si="106"/>
        <v>#N/A</v>
      </c>
      <c r="AC462" t="e">
        <f t="shared" ca="1" si="107"/>
        <v>#N/A</v>
      </c>
      <c r="AD462" t="e">
        <f t="shared" ca="1" si="108"/>
        <v>#N/A</v>
      </c>
    </row>
    <row r="463" spans="1:30" x14ac:dyDescent="0.25">
      <c r="A463" t="s">
        <v>36</v>
      </c>
      <c r="B463" t="s">
        <v>15</v>
      </c>
      <c r="C463">
        <v>329294</v>
      </c>
      <c r="D463">
        <v>0</v>
      </c>
      <c r="E463" s="1">
        <v>44106.588252314818</v>
      </c>
      <c r="F463" t="s">
        <v>16</v>
      </c>
      <c r="G463" t="s">
        <v>17</v>
      </c>
      <c r="H463" t="s">
        <v>18</v>
      </c>
      <c r="I463" t="s">
        <v>450</v>
      </c>
      <c r="J463" t="b">
        <v>1</v>
      </c>
      <c r="K463" s="1">
        <v>44109.458854166667</v>
      </c>
      <c r="L463" t="s">
        <v>20</v>
      </c>
      <c r="M463">
        <v>0</v>
      </c>
      <c r="N463">
        <v>4133.6617942983303</v>
      </c>
      <c r="O463" s="2">
        <f t="shared" si="98"/>
        <v>68.894363238305502</v>
      </c>
      <c r="P463" s="2" t="b">
        <f t="shared" si="109"/>
        <v>1</v>
      </c>
      <c r="Q463" s="3">
        <f t="shared" ca="1" si="110"/>
        <v>2654</v>
      </c>
      <c r="R463" s="2">
        <f t="shared" ca="1" si="99"/>
        <v>567</v>
      </c>
      <c r="S463" s="2">
        <f t="shared" ca="1" si="100"/>
        <v>862</v>
      </c>
      <c r="T463" s="2">
        <f t="shared" ca="1" si="101"/>
        <v>48</v>
      </c>
      <c r="U463" s="4">
        <f t="shared" ca="1" si="102"/>
        <v>2.6617942983302783</v>
      </c>
      <c r="V463" s="3">
        <f t="shared" ca="1" si="103"/>
        <v>4133.6617942983303</v>
      </c>
      <c r="X463" s="2" t="str" cm="1">
        <f t="array" aca="1" ref="X463" ca="1">INDEX(cfgStatus,RANDBETWEEN(2,ROWS(cfgStatus)))</f>
        <v>delayed</v>
      </c>
      <c r="Y463" t="e">
        <f t="shared" ca="1" si="111"/>
        <v>#N/A</v>
      </c>
      <c r="Z463" t="e">
        <f t="shared" ca="1" si="104"/>
        <v>#N/A</v>
      </c>
      <c r="AA463" t="e">
        <f t="shared" ca="1" si="105"/>
        <v>#N/A</v>
      </c>
      <c r="AB463" t="e">
        <f t="shared" ca="1" si="106"/>
        <v>#N/A</v>
      </c>
      <c r="AC463" t="e">
        <f t="shared" ca="1" si="107"/>
        <v>#N/A</v>
      </c>
      <c r="AD463" t="e">
        <f t="shared" ca="1" si="108"/>
        <v>#N/A</v>
      </c>
    </row>
    <row r="464" spans="1:30" x14ac:dyDescent="0.25">
      <c r="A464" t="s">
        <v>64</v>
      </c>
      <c r="B464" t="s">
        <v>15</v>
      </c>
      <c r="C464">
        <v>329294</v>
      </c>
      <c r="D464">
        <v>0</v>
      </c>
      <c r="E464" s="1">
        <v>44106.545740740738</v>
      </c>
      <c r="F464" t="s">
        <v>16</v>
      </c>
      <c r="G464" t="s">
        <v>17</v>
      </c>
      <c r="H464" t="s">
        <v>18</v>
      </c>
      <c r="I464" t="s">
        <v>450</v>
      </c>
      <c r="J464" t="b">
        <v>1</v>
      </c>
      <c r="K464" s="1">
        <v>44109.458854166667</v>
      </c>
      <c r="L464" t="s">
        <v>20</v>
      </c>
      <c r="M464">
        <v>0</v>
      </c>
      <c r="N464">
        <v>4194.8729543899999</v>
      </c>
      <c r="O464" s="2">
        <f t="shared" si="98"/>
        <v>69.914549239833335</v>
      </c>
      <c r="P464" s="2" t="b">
        <f t="shared" si="109"/>
        <v>1</v>
      </c>
      <c r="Q464" s="3">
        <f t="shared" ca="1" si="110"/>
        <v>2252</v>
      </c>
      <c r="R464" s="2">
        <f t="shared" ca="1" si="99"/>
        <v>169</v>
      </c>
      <c r="S464" s="2">
        <f t="shared" ca="1" si="100"/>
        <v>156</v>
      </c>
      <c r="T464" s="2">
        <f t="shared" ca="1" si="101"/>
        <v>71</v>
      </c>
      <c r="U464" s="4">
        <f t="shared" ca="1" si="102"/>
        <v>1546.8729543899999</v>
      </c>
      <c r="V464" s="3">
        <f t="shared" ca="1" si="103"/>
        <v>4194.8729543899999</v>
      </c>
      <c r="X464" s="2" t="str" cm="1">
        <f t="array" aca="1" ref="X464" ca="1">INDEX(cfgStatus,RANDBETWEEN(2,ROWS(cfgStatus)))</f>
        <v>ontarget</v>
      </c>
      <c r="Y464" t="e">
        <f t="shared" ca="1" si="111"/>
        <v>#N/A</v>
      </c>
      <c r="Z464" t="e">
        <f t="shared" ca="1" si="104"/>
        <v>#N/A</v>
      </c>
      <c r="AA464" t="e">
        <f t="shared" ca="1" si="105"/>
        <v>#N/A</v>
      </c>
      <c r="AB464" t="e">
        <f t="shared" ca="1" si="106"/>
        <v>#N/A</v>
      </c>
      <c r="AC464" t="e">
        <f t="shared" ca="1" si="107"/>
        <v>#N/A</v>
      </c>
      <c r="AD464" t="e">
        <f t="shared" ca="1" si="108"/>
        <v>#N/A</v>
      </c>
    </row>
    <row r="465" spans="1:30" x14ac:dyDescent="0.25">
      <c r="A465" t="s">
        <v>54</v>
      </c>
      <c r="B465" t="s">
        <v>15</v>
      </c>
      <c r="C465">
        <v>329294</v>
      </c>
      <c r="D465">
        <v>0</v>
      </c>
      <c r="E465" s="1">
        <v>44106.927766203706</v>
      </c>
      <c r="F465" t="s">
        <v>16</v>
      </c>
      <c r="G465" t="s">
        <v>17</v>
      </c>
      <c r="H465" t="s">
        <v>18</v>
      </c>
      <c r="I465" t="s">
        <v>450</v>
      </c>
      <c r="J465" t="b">
        <v>1</v>
      </c>
      <c r="K465" s="1">
        <v>44109.458854166667</v>
      </c>
      <c r="L465" t="s">
        <v>20</v>
      </c>
      <c r="M465">
        <v>0</v>
      </c>
      <c r="N465">
        <v>3644.7688338349999</v>
      </c>
      <c r="O465" s="2">
        <f t="shared" si="98"/>
        <v>60.746147230583333</v>
      </c>
      <c r="P465" s="2" t="b">
        <f t="shared" si="109"/>
        <v>1</v>
      </c>
      <c r="Q465" s="3">
        <f t="shared" ca="1" si="110"/>
        <v>13</v>
      </c>
      <c r="R465" s="2">
        <f t="shared" ca="1" si="99"/>
        <v>1821</v>
      </c>
      <c r="S465" s="2">
        <f t="shared" ca="1" si="100"/>
        <v>1127</v>
      </c>
      <c r="T465" s="2">
        <f t="shared" ca="1" si="101"/>
        <v>166</v>
      </c>
      <c r="U465" s="4">
        <f t="shared" ca="1" si="102"/>
        <v>517.7688338349999</v>
      </c>
      <c r="V465" s="3">
        <f t="shared" ca="1" si="103"/>
        <v>3644.7688338349999</v>
      </c>
      <c r="X465" s="2" t="str" cm="1">
        <f t="array" aca="1" ref="X465" ca="1">INDEX(cfgStatus,RANDBETWEEN(2,ROWS(cfgStatus)))</f>
        <v>ontarget</v>
      </c>
      <c r="Y465" t="e">
        <f t="shared" ca="1" si="111"/>
        <v>#N/A</v>
      </c>
      <c r="Z465" t="e">
        <f t="shared" ca="1" si="104"/>
        <v>#N/A</v>
      </c>
      <c r="AA465" t="e">
        <f t="shared" ca="1" si="105"/>
        <v>#N/A</v>
      </c>
      <c r="AB465" t="e">
        <f t="shared" ca="1" si="106"/>
        <v>#N/A</v>
      </c>
      <c r="AC465" t="e">
        <f t="shared" ca="1" si="107"/>
        <v>#N/A</v>
      </c>
      <c r="AD465" t="e">
        <f t="shared" ca="1" si="108"/>
        <v>#N/A</v>
      </c>
    </row>
    <row r="466" spans="1:30" x14ac:dyDescent="0.25">
      <c r="A466" t="s">
        <v>40</v>
      </c>
      <c r="B466" t="s">
        <v>15</v>
      </c>
      <c r="C466">
        <v>329294</v>
      </c>
      <c r="D466">
        <v>0</v>
      </c>
      <c r="E466" s="1">
        <v>44106.699675925927</v>
      </c>
      <c r="F466" t="s">
        <v>16</v>
      </c>
      <c r="G466" t="s">
        <v>17</v>
      </c>
      <c r="H466" t="s">
        <v>18</v>
      </c>
      <c r="I466" t="s">
        <v>450</v>
      </c>
      <c r="J466" t="b">
        <v>1</v>
      </c>
      <c r="K466" s="1">
        <v>44109.458854166667</v>
      </c>
      <c r="L466" t="s">
        <v>20</v>
      </c>
      <c r="M466">
        <v>0</v>
      </c>
      <c r="N466">
        <v>3973.2224699633298</v>
      </c>
      <c r="O466" s="2">
        <f t="shared" si="98"/>
        <v>66.220374499388825</v>
      </c>
      <c r="P466" s="2" t="b">
        <f t="shared" si="109"/>
        <v>1</v>
      </c>
      <c r="Q466" s="3">
        <f t="shared" ca="1" si="110"/>
        <v>978</v>
      </c>
      <c r="R466" s="2">
        <f t="shared" ca="1" si="99"/>
        <v>244</v>
      </c>
      <c r="S466" s="2">
        <f t="shared" ca="1" si="100"/>
        <v>2646</v>
      </c>
      <c r="T466" s="2">
        <f t="shared" ca="1" si="101"/>
        <v>21</v>
      </c>
      <c r="U466" s="4">
        <f t="shared" ca="1" si="102"/>
        <v>84.222469963329786</v>
      </c>
      <c r="V466" s="3">
        <f t="shared" ca="1" si="103"/>
        <v>3973.2224699633298</v>
      </c>
      <c r="X466" s="2" t="str" cm="1">
        <f t="array" aca="1" ref="X466" ca="1">INDEX(cfgStatus,RANDBETWEEN(2,ROWS(cfgStatus)))</f>
        <v>delayed</v>
      </c>
      <c r="Y466" t="e">
        <f t="shared" ca="1" si="111"/>
        <v>#N/A</v>
      </c>
      <c r="Z466" t="e">
        <f t="shared" ca="1" si="104"/>
        <v>#N/A</v>
      </c>
      <c r="AA466" t="e">
        <f t="shared" ca="1" si="105"/>
        <v>#N/A</v>
      </c>
      <c r="AB466" t="e">
        <f t="shared" ca="1" si="106"/>
        <v>#N/A</v>
      </c>
      <c r="AC466" t="e">
        <f t="shared" ca="1" si="107"/>
        <v>#N/A</v>
      </c>
      <c r="AD466" t="e">
        <f t="shared" ca="1" si="108"/>
        <v>#N/A</v>
      </c>
    </row>
    <row r="467" spans="1:30" x14ac:dyDescent="0.25">
      <c r="A467" t="s">
        <v>49</v>
      </c>
      <c r="B467" t="s">
        <v>15</v>
      </c>
      <c r="C467">
        <v>329294</v>
      </c>
      <c r="D467">
        <v>0</v>
      </c>
      <c r="E467" s="1">
        <v>44106.170636574076</v>
      </c>
      <c r="F467" t="s">
        <v>16</v>
      </c>
      <c r="G467" t="s">
        <v>17</v>
      </c>
      <c r="H467" t="s">
        <v>18</v>
      </c>
      <c r="I467" t="s">
        <v>450</v>
      </c>
      <c r="J467" t="b">
        <v>1</v>
      </c>
      <c r="K467" s="1">
        <v>44109.458854166667</v>
      </c>
      <c r="L467" t="s">
        <v>20</v>
      </c>
      <c r="M467">
        <v>0</v>
      </c>
      <c r="N467">
        <v>4735.0236729449998</v>
      </c>
      <c r="O467" s="2">
        <f t="shared" si="98"/>
        <v>78.917061215749996</v>
      </c>
      <c r="P467" s="2" t="b">
        <f t="shared" si="109"/>
        <v>1</v>
      </c>
      <c r="Q467" s="3">
        <f t="shared" ca="1" si="110"/>
        <v>563</v>
      </c>
      <c r="R467" s="2">
        <f t="shared" ca="1" si="99"/>
        <v>711</v>
      </c>
      <c r="S467" s="2">
        <f t="shared" ca="1" si="100"/>
        <v>997</v>
      </c>
      <c r="T467" s="2">
        <f t="shared" ca="1" si="101"/>
        <v>219</v>
      </c>
      <c r="U467" s="4">
        <f t="shared" ca="1" si="102"/>
        <v>2245.0236729449998</v>
      </c>
      <c r="V467" s="3">
        <f t="shared" ca="1" si="103"/>
        <v>4735.0236729449998</v>
      </c>
      <c r="X467" s="2" t="str" cm="1">
        <f t="array" aca="1" ref="X467" ca="1">INDEX(cfgStatus,RANDBETWEEN(2,ROWS(cfgStatus)))</f>
        <v>ontarget</v>
      </c>
      <c r="Y467" t="e">
        <f t="shared" ca="1" si="111"/>
        <v>#N/A</v>
      </c>
      <c r="Z467" t="e">
        <f t="shared" ca="1" si="104"/>
        <v>#N/A</v>
      </c>
      <c r="AA467" t="e">
        <f t="shared" ca="1" si="105"/>
        <v>#N/A</v>
      </c>
      <c r="AB467" t="e">
        <f t="shared" ca="1" si="106"/>
        <v>#N/A</v>
      </c>
      <c r="AC467" t="e">
        <f t="shared" ca="1" si="107"/>
        <v>#N/A</v>
      </c>
      <c r="AD467" t="e">
        <f t="shared" ca="1" si="108"/>
        <v>#N/A</v>
      </c>
    </row>
    <row r="468" spans="1:30" x14ac:dyDescent="0.25">
      <c r="A468" t="s">
        <v>25</v>
      </c>
      <c r="B468" t="s">
        <v>15</v>
      </c>
      <c r="C468">
        <v>329294</v>
      </c>
      <c r="D468">
        <v>0</v>
      </c>
      <c r="E468" s="1">
        <v>44106.058912037035</v>
      </c>
      <c r="F468" t="s">
        <v>16</v>
      </c>
      <c r="G468" t="s">
        <v>17</v>
      </c>
      <c r="H468" t="s">
        <v>18</v>
      </c>
      <c r="I468" t="s">
        <v>450</v>
      </c>
      <c r="J468" t="b">
        <v>1</v>
      </c>
      <c r="K468" s="1">
        <v>44109.458854166667</v>
      </c>
      <c r="L468" t="s">
        <v>20</v>
      </c>
      <c r="M468">
        <v>0</v>
      </c>
      <c r="N468">
        <v>4895.9119212850001</v>
      </c>
      <c r="O468" s="2">
        <f t="shared" si="98"/>
        <v>81.598532021416673</v>
      </c>
      <c r="P468" s="2" t="b">
        <f t="shared" si="109"/>
        <v>1</v>
      </c>
      <c r="Q468" s="3">
        <f t="shared" ca="1" si="110"/>
        <v>2280</v>
      </c>
      <c r="R468" s="2">
        <f t="shared" ca="1" si="99"/>
        <v>2404</v>
      </c>
      <c r="S468" s="2">
        <f t="shared" ca="1" si="100"/>
        <v>0</v>
      </c>
      <c r="T468" s="2">
        <f t="shared" ca="1" si="101"/>
        <v>100</v>
      </c>
      <c r="U468" s="4">
        <f t="shared" ca="1" si="102"/>
        <v>111.91192128500006</v>
      </c>
      <c r="V468" s="3">
        <f t="shared" ca="1" si="103"/>
        <v>4895.9119212850001</v>
      </c>
      <c r="X468" s="2" t="str" cm="1">
        <f t="array" aca="1" ref="X468" ca="1">INDEX(cfgStatus,RANDBETWEEN(2,ROWS(cfgStatus)))</f>
        <v>delayed</v>
      </c>
      <c r="Y468" t="e">
        <f t="shared" ca="1" si="111"/>
        <v>#N/A</v>
      </c>
      <c r="Z468" t="e">
        <f t="shared" ca="1" si="104"/>
        <v>#N/A</v>
      </c>
      <c r="AA468" t="e">
        <f t="shared" ca="1" si="105"/>
        <v>#N/A</v>
      </c>
      <c r="AB468" t="e">
        <f t="shared" ca="1" si="106"/>
        <v>#N/A</v>
      </c>
      <c r="AC468" t="e">
        <f t="shared" ca="1" si="107"/>
        <v>#N/A</v>
      </c>
      <c r="AD468" t="e">
        <f t="shared" ca="1" si="108"/>
        <v>#N/A</v>
      </c>
    </row>
    <row r="469" spans="1:30" x14ac:dyDescent="0.25">
      <c r="A469" t="s">
        <v>37</v>
      </c>
      <c r="B469" t="s">
        <v>15</v>
      </c>
      <c r="C469">
        <v>329294</v>
      </c>
      <c r="D469">
        <v>0</v>
      </c>
      <c r="E469" s="1">
        <v>44106.39984953704</v>
      </c>
      <c r="F469" t="s">
        <v>16</v>
      </c>
      <c r="G469" t="s">
        <v>17</v>
      </c>
      <c r="H469" t="s">
        <v>18</v>
      </c>
      <c r="I469" t="s">
        <v>450</v>
      </c>
      <c r="J469" t="b">
        <v>1</v>
      </c>
      <c r="K469" s="1">
        <v>44109.458854166667</v>
      </c>
      <c r="L469" t="s">
        <v>20</v>
      </c>
      <c r="M469">
        <v>0</v>
      </c>
      <c r="N469">
        <v>4404.9620999500003</v>
      </c>
      <c r="O469" s="2">
        <f t="shared" si="98"/>
        <v>73.416034999166669</v>
      </c>
      <c r="P469" s="2" t="b">
        <f t="shared" si="109"/>
        <v>1</v>
      </c>
      <c r="Q469" s="3">
        <f t="shared" ca="1" si="110"/>
        <v>530</v>
      </c>
      <c r="R469" s="2">
        <f t="shared" ca="1" si="99"/>
        <v>724</v>
      </c>
      <c r="S469" s="2">
        <f t="shared" ca="1" si="100"/>
        <v>2673</v>
      </c>
      <c r="T469" s="2">
        <f t="shared" ca="1" si="101"/>
        <v>272</v>
      </c>
      <c r="U469" s="4">
        <f t="shared" ca="1" si="102"/>
        <v>205.96209995000027</v>
      </c>
      <c r="V469" s="3">
        <f t="shared" ca="1" si="103"/>
        <v>4404.9620999500003</v>
      </c>
      <c r="X469" s="2" t="str" cm="1">
        <f t="array" aca="1" ref="X469" ca="1">INDEX(cfgStatus,RANDBETWEEN(2,ROWS(cfgStatus)))</f>
        <v>delayed</v>
      </c>
      <c r="Y469" t="e">
        <f t="shared" ca="1" si="111"/>
        <v>#N/A</v>
      </c>
      <c r="Z469" t="e">
        <f t="shared" ca="1" si="104"/>
        <v>#N/A</v>
      </c>
      <c r="AA469" t="e">
        <f t="shared" ca="1" si="105"/>
        <v>#N/A</v>
      </c>
      <c r="AB469" t="e">
        <f t="shared" ca="1" si="106"/>
        <v>#N/A</v>
      </c>
      <c r="AC469" t="e">
        <f t="shared" ca="1" si="107"/>
        <v>#N/A</v>
      </c>
      <c r="AD469" t="e">
        <f t="shared" ca="1" si="108"/>
        <v>#N/A</v>
      </c>
    </row>
    <row r="470" spans="1:30" x14ac:dyDescent="0.25">
      <c r="A470" t="s">
        <v>48</v>
      </c>
      <c r="B470" t="s">
        <v>15</v>
      </c>
      <c r="C470">
        <v>329294</v>
      </c>
      <c r="D470">
        <v>0</v>
      </c>
      <c r="E470" s="1">
        <v>44106.254340277781</v>
      </c>
      <c r="F470" t="s">
        <v>16</v>
      </c>
      <c r="G470" t="s">
        <v>17</v>
      </c>
      <c r="H470" t="s">
        <v>18</v>
      </c>
      <c r="I470" t="s">
        <v>450</v>
      </c>
      <c r="J470" t="b">
        <v>1</v>
      </c>
      <c r="K470" s="1">
        <v>44109.458854166667</v>
      </c>
      <c r="L470" t="s">
        <v>20</v>
      </c>
      <c r="M470">
        <v>0</v>
      </c>
      <c r="N470">
        <v>4614.4997838950003</v>
      </c>
      <c r="O470" s="2">
        <f t="shared" si="98"/>
        <v>76.908329731583336</v>
      </c>
      <c r="P470" s="2" t="b">
        <f t="shared" si="109"/>
        <v>1</v>
      </c>
      <c r="Q470" s="3">
        <f t="shared" ca="1" si="110"/>
        <v>3619</v>
      </c>
      <c r="R470" s="2">
        <f t="shared" ca="1" si="99"/>
        <v>139</v>
      </c>
      <c r="S470" s="2">
        <f t="shared" ca="1" si="100"/>
        <v>138</v>
      </c>
      <c r="T470" s="2">
        <f t="shared" ca="1" si="101"/>
        <v>432</v>
      </c>
      <c r="U470" s="4">
        <f t="shared" ca="1" si="102"/>
        <v>286.49978389500029</v>
      </c>
      <c r="V470" s="3">
        <f t="shared" ca="1" si="103"/>
        <v>4614.4997838950003</v>
      </c>
      <c r="X470" s="2" t="str" cm="1">
        <f t="array" aca="1" ref="X470" ca="1">INDEX(cfgStatus,RANDBETWEEN(2,ROWS(cfgStatus)))</f>
        <v>ontarget</v>
      </c>
      <c r="Y470" t="e">
        <f t="shared" ca="1" si="111"/>
        <v>#N/A</v>
      </c>
      <c r="Z470" t="e">
        <f t="shared" ca="1" si="104"/>
        <v>#N/A</v>
      </c>
      <c r="AA470" t="e">
        <f t="shared" ca="1" si="105"/>
        <v>#N/A</v>
      </c>
      <c r="AB470" t="e">
        <f t="shared" ca="1" si="106"/>
        <v>#N/A</v>
      </c>
      <c r="AC470" t="e">
        <f t="shared" ca="1" si="107"/>
        <v>#N/A</v>
      </c>
      <c r="AD470" t="e">
        <f t="shared" ca="1" si="108"/>
        <v>#N/A</v>
      </c>
    </row>
    <row r="471" spans="1:30" x14ac:dyDescent="0.25">
      <c r="A471" t="s">
        <v>32</v>
      </c>
      <c r="B471" t="s">
        <v>15</v>
      </c>
      <c r="C471">
        <v>329294</v>
      </c>
      <c r="D471">
        <v>0</v>
      </c>
      <c r="E471" s="1">
        <v>44106.80327546296</v>
      </c>
      <c r="F471" t="s">
        <v>16</v>
      </c>
      <c r="G471" t="s">
        <v>17</v>
      </c>
      <c r="H471" t="s">
        <v>18</v>
      </c>
      <c r="I471" t="s">
        <v>450</v>
      </c>
      <c r="J471" t="b">
        <v>1</v>
      </c>
      <c r="K471" s="1">
        <v>44109.458854166667</v>
      </c>
      <c r="L471" t="s">
        <v>20</v>
      </c>
      <c r="M471">
        <v>0</v>
      </c>
      <c r="N471">
        <v>3824.0257414033299</v>
      </c>
      <c r="O471" s="2">
        <f t="shared" si="98"/>
        <v>63.733762356722167</v>
      </c>
      <c r="P471" s="2" t="b">
        <f t="shared" si="109"/>
        <v>1</v>
      </c>
      <c r="Q471" s="3">
        <f t="shared" ca="1" si="110"/>
        <v>1533</v>
      </c>
      <c r="R471" s="2">
        <f t="shared" ca="1" si="99"/>
        <v>3</v>
      </c>
      <c r="S471" s="2">
        <f t="shared" ca="1" si="100"/>
        <v>2133</v>
      </c>
      <c r="T471" s="2">
        <f t="shared" ca="1" si="101"/>
        <v>134</v>
      </c>
      <c r="U471" s="4">
        <f t="shared" ca="1" si="102"/>
        <v>21.025741403329903</v>
      </c>
      <c r="V471" s="3">
        <f t="shared" ca="1" si="103"/>
        <v>3824.0257414033299</v>
      </c>
      <c r="X471" s="2" t="str" cm="1">
        <f t="array" aca="1" ref="X471" ca="1">INDEX(cfgStatus,RANDBETWEEN(2,ROWS(cfgStatus)))</f>
        <v>ontarget</v>
      </c>
      <c r="Y471" t="e">
        <f t="shared" ca="1" si="111"/>
        <v>#N/A</v>
      </c>
      <c r="Z471" t="e">
        <f t="shared" ca="1" si="104"/>
        <v>#N/A</v>
      </c>
      <c r="AA471" t="e">
        <f t="shared" ca="1" si="105"/>
        <v>#N/A</v>
      </c>
      <c r="AB471" t="e">
        <f t="shared" ca="1" si="106"/>
        <v>#N/A</v>
      </c>
      <c r="AC471" t="e">
        <f t="shared" ca="1" si="107"/>
        <v>#N/A</v>
      </c>
      <c r="AD471" t="e">
        <f t="shared" ca="1" si="108"/>
        <v>#N/A</v>
      </c>
    </row>
    <row r="472" spans="1:30" x14ac:dyDescent="0.25">
      <c r="A472" t="s">
        <v>43</v>
      </c>
      <c r="B472" t="s">
        <v>15</v>
      </c>
      <c r="C472">
        <v>329294</v>
      </c>
      <c r="D472">
        <v>0</v>
      </c>
      <c r="E472" s="1">
        <v>44106.421122685184</v>
      </c>
      <c r="F472" t="s">
        <v>16</v>
      </c>
      <c r="G472" t="s">
        <v>17</v>
      </c>
      <c r="H472" t="s">
        <v>18</v>
      </c>
      <c r="I472" t="s">
        <v>450</v>
      </c>
      <c r="J472" t="b">
        <v>1</v>
      </c>
      <c r="K472" s="1">
        <v>44109.458854166667</v>
      </c>
      <c r="L472" t="s">
        <v>20</v>
      </c>
      <c r="M472">
        <v>0</v>
      </c>
      <c r="N472">
        <v>4374.32877551</v>
      </c>
      <c r="O472" s="2">
        <f t="shared" si="98"/>
        <v>72.905479591833327</v>
      </c>
      <c r="P472" s="2" t="b">
        <f t="shared" si="109"/>
        <v>1</v>
      </c>
      <c r="Q472" s="3">
        <f t="shared" ca="1" si="110"/>
        <v>3435</v>
      </c>
      <c r="R472" s="2">
        <f t="shared" ca="1" si="99"/>
        <v>115</v>
      </c>
      <c r="S472" s="2">
        <f t="shared" ca="1" si="100"/>
        <v>780</v>
      </c>
      <c r="T472" s="2">
        <f t="shared" ca="1" si="101"/>
        <v>33</v>
      </c>
      <c r="U472" s="4">
        <f t="shared" ca="1" si="102"/>
        <v>11.328775510000014</v>
      </c>
      <c r="V472" s="3">
        <f t="shared" ca="1" si="103"/>
        <v>4374.32877551</v>
      </c>
      <c r="X472" s="2" t="str" cm="1">
        <f t="array" aca="1" ref="X472" ca="1">INDEX(cfgStatus,RANDBETWEEN(2,ROWS(cfgStatus)))</f>
        <v>ontarget</v>
      </c>
      <c r="Y472" t="e">
        <f t="shared" ca="1" si="111"/>
        <v>#N/A</v>
      </c>
      <c r="Z472" t="e">
        <f t="shared" ca="1" si="104"/>
        <v>#N/A</v>
      </c>
      <c r="AA472" t="e">
        <f t="shared" ca="1" si="105"/>
        <v>#N/A</v>
      </c>
      <c r="AB472" t="e">
        <f t="shared" ca="1" si="106"/>
        <v>#N/A</v>
      </c>
      <c r="AC472" t="e">
        <f t="shared" ca="1" si="107"/>
        <v>#N/A</v>
      </c>
      <c r="AD472" t="e">
        <f t="shared" ca="1" si="108"/>
        <v>#N/A</v>
      </c>
    </row>
    <row r="473" spans="1:30" x14ac:dyDescent="0.25">
      <c r="A473" t="s">
        <v>53</v>
      </c>
      <c r="B473" t="s">
        <v>15</v>
      </c>
      <c r="C473">
        <v>329294</v>
      </c>
      <c r="D473">
        <v>0</v>
      </c>
      <c r="E473" s="1">
        <v>44106.379930555559</v>
      </c>
      <c r="F473" t="s">
        <v>16</v>
      </c>
      <c r="G473" t="s">
        <v>17</v>
      </c>
      <c r="H473" t="s">
        <v>18</v>
      </c>
      <c r="I473" t="s">
        <v>450</v>
      </c>
      <c r="J473" t="b">
        <v>1</v>
      </c>
      <c r="K473" s="1">
        <v>44109.458854166667</v>
      </c>
      <c r="L473" t="s">
        <v>20</v>
      </c>
      <c r="M473">
        <v>0</v>
      </c>
      <c r="N473">
        <v>4433.6538941600002</v>
      </c>
      <c r="O473" s="2">
        <f t="shared" si="98"/>
        <v>73.894231569333343</v>
      </c>
      <c r="P473" s="2" t="b">
        <f t="shared" si="109"/>
        <v>1</v>
      </c>
      <c r="Q473" s="3">
        <f t="shared" ca="1" si="110"/>
        <v>518</v>
      </c>
      <c r="R473" s="2">
        <f t="shared" ca="1" si="99"/>
        <v>222</v>
      </c>
      <c r="S473" s="2">
        <f t="shared" ca="1" si="100"/>
        <v>102</v>
      </c>
      <c r="T473" s="2">
        <f t="shared" ca="1" si="101"/>
        <v>2042</v>
      </c>
      <c r="U473" s="4">
        <f t="shared" ca="1" si="102"/>
        <v>1549.6538941600002</v>
      </c>
      <c r="V473" s="3">
        <f t="shared" ca="1" si="103"/>
        <v>4433.6538941600002</v>
      </c>
      <c r="X473" s="2" t="str" cm="1">
        <f t="array" aca="1" ref="X473" ca="1">INDEX(cfgStatus,RANDBETWEEN(2,ROWS(cfgStatus)))</f>
        <v>ontarget</v>
      </c>
      <c r="Y473" t="e">
        <f t="shared" ca="1" si="111"/>
        <v>#N/A</v>
      </c>
      <c r="Z473" t="e">
        <f t="shared" ca="1" si="104"/>
        <v>#N/A</v>
      </c>
      <c r="AA473" t="e">
        <f t="shared" ca="1" si="105"/>
        <v>#N/A</v>
      </c>
      <c r="AB473" t="e">
        <f t="shared" ca="1" si="106"/>
        <v>#N/A</v>
      </c>
      <c r="AC473" t="e">
        <f t="shared" ca="1" si="107"/>
        <v>#N/A</v>
      </c>
      <c r="AD473" t="e">
        <f t="shared" ca="1" si="108"/>
        <v>#N/A</v>
      </c>
    </row>
    <row r="474" spans="1:30" x14ac:dyDescent="0.25">
      <c r="A474" t="s">
        <v>61</v>
      </c>
      <c r="B474" t="s">
        <v>15</v>
      </c>
      <c r="C474">
        <v>329294</v>
      </c>
      <c r="D474">
        <v>0</v>
      </c>
      <c r="E474" s="1">
        <v>44106.102511574078</v>
      </c>
      <c r="F474" t="s">
        <v>16</v>
      </c>
      <c r="G474" t="s">
        <v>17</v>
      </c>
      <c r="H474" t="s">
        <v>18</v>
      </c>
      <c r="I474" t="s">
        <v>450</v>
      </c>
      <c r="J474" t="b">
        <v>1</v>
      </c>
      <c r="K474" s="1">
        <v>44109.458854166667</v>
      </c>
      <c r="L474" t="s">
        <v>20</v>
      </c>
      <c r="M474">
        <v>0</v>
      </c>
      <c r="N474">
        <v>4833.1331850833303</v>
      </c>
      <c r="O474" s="2">
        <f t="shared" si="98"/>
        <v>80.552219751388833</v>
      </c>
      <c r="P474" s="2" t="b">
        <f t="shared" si="109"/>
        <v>1</v>
      </c>
      <c r="Q474" s="3">
        <f t="shared" ca="1" si="110"/>
        <v>998</v>
      </c>
      <c r="R474" s="2">
        <f t="shared" ca="1" si="99"/>
        <v>2207</v>
      </c>
      <c r="S474" s="2">
        <f t="shared" ca="1" si="100"/>
        <v>1102</v>
      </c>
      <c r="T474" s="2">
        <f t="shared" ca="1" si="101"/>
        <v>56</v>
      </c>
      <c r="U474" s="4">
        <f t="shared" ca="1" si="102"/>
        <v>470.13318508333032</v>
      </c>
      <c r="V474" s="3">
        <f t="shared" ca="1" si="103"/>
        <v>4833.1331850833303</v>
      </c>
      <c r="X474" s="2" t="str" cm="1">
        <f t="array" aca="1" ref="X474" ca="1">INDEX(cfgStatus,RANDBETWEEN(2,ROWS(cfgStatus)))</f>
        <v>ontarget</v>
      </c>
      <c r="Y474" t="e">
        <f t="shared" ca="1" si="111"/>
        <v>#N/A</v>
      </c>
      <c r="Z474" t="e">
        <f t="shared" ca="1" si="104"/>
        <v>#N/A</v>
      </c>
      <c r="AA474" t="e">
        <f t="shared" ca="1" si="105"/>
        <v>#N/A</v>
      </c>
      <c r="AB474" t="e">
        <f t="shared" ca="1" si="106"/>
        <v>#N/A</v>
      </c>
      <c r="AC474" t="e">
        <f t="shared" ca="1" si="107"/>
        <v>#N/A</v>
      </c>
      <c r="AD474" t="e">
        <f t="shared" ca="1" si="108"/>
        <v>#N/A</v>
      </c>
    </row>
    <row r="475" spans="1:30" x14ac:dyDescent="0.25">
      <c r="A475" t="s">
        <v>41</v>
      </c>
      <c r="B475" t="s">
        <v>15</v>
      </c>
      <c r="C475">
        <v>329294</v>
      </c>
      <c r="D475">
        <v>0</v>
      </c>
      <c r="E475" s="1">
        <v>44106.613657407404</v>
      </c>
      <c r="F475" t="s">
        <v>16</v>
      </c>
      <c r="G475" t="s">
        <v>17</v>
      </c>
      <c r="H475" t="s">
        <v>18</v>
      </c>
      <c r="I475" t="s">
        <v>450</v>
      </c>
      <c r="J475" t="b">
        <v>1</v>
      </c>
      <c r="K475" s="1">
        <v>44109.458854166667</v>
      </c>
      <c r="L475" t="s">
        <v>20</v>
      </c>
      <c r="M475">
        <v>0</v>
      </c>
      <c r="N475">
        <v>4097.0764571199998</v>
      </c>
      <c r="O475" s="2">
        <f t="shared" si="98"/>
        <v>68.284607618666669</v>
      </c>
      <c r="P475" s="2" t="b">
        <f t="shared" si="109"/>
        <v>1</v>
      </c>
      <c r="Q475" s="3">
        <f t="shared" ca="1" si="110"/>
        <v>1993</v>
      </c>
      <c r="R475" s="2">
        <f t="shared" ca="1" si="99"/>
        <v>2096</v>
      </c>
      <c r="S475" s="2">
        <f t="shared" ca="1" si="100"/>
        <v>5</v>
      </c>
      <c r="T475" s="2">
        <f t="shared" ca="1" si="101"/>
        <v>2</v>
      </c>
      <c r="U475" s="4">
        <f t="shared" ca="1" si="102"/>
        <v>1.076457119999759</v>
      </c>
      <c r="V475" s="3">
        <f t="shared" ca="1" si="103"/>
        <v>4097.0764571199998</v>
      </c>
      <c r="X475" s="2" t="str" cm="1">
        <f t="array" aca="1" ref="X475" ca="1">INDEX(cfgStatus,RANDBETWEEN(2,ROWS(cfgStatus)))</f>
        <v>ontarget</v>
      </c>
      <c r="Y475" t="e">
        <f t="shared" ca="1" si="111"/>
        <v>#N/A</v>
      </c>
      <c r="Z475" t="e">
        <f t="shared" ca="1" si="104"/>
        <v>#N/A</v>
      </c>
      <c r="AA475" t="e">
        <f t="shared" ca="1" si="105"/>
        <v>#N/A</v>
      </c>
      <c r="AB475" t="e">
        <f t="shared" ca="1" si="106"/>
        <v>#N/A</v>
      </c>
      <c r="AC475" t="e">
        <f t="shared" ca="1" si="107"/>
        <v>#N/A</v>
      </c>
      <c r="AD475" t="e">
        <f t="shared" ca="1" si="108"/>
        <v>#N/A</v>
      </c>
    </row>
    <row r="476" spans="1:30" x14ac:dyDescent="0.25">
      <c r="A476" t="s">
        <v>26</v>
      </c>
      <c r="B476" t="s">
        <v>15</v>
      </c>
      <c r="C476">
        <v>329294</v>
      </c>
      <c r="D476">
        <v>0</v>
      </c>
      <c r="E476" s="1">
        <v>44106.616736111115</v>
      </c>
      <c r="F476" t="s">
        <v>16</v>
      </c>
      <c r="G476" t="s">
        <v>17</v>
      </c>
      <c r="H476" t="s">
        <v>18</v>
      </c>
      <c r="I476" t="s">
        <v>450</v>
      </c>
      <c r="J476" t="b">
        <v>1</v>
      </c>
      <c r="K476" s="1">
        <v>44109.458854166667</v>
      </c>
      <c r="L476" t="s">
        <v>20</v>
      </c>
      <c r="M476">
        <v>0</v>
      </c>
      <c r="N476">
        <v>4092.6394808966702</v>
      </c>
      <c r="O476" s="2">
        <f t="shared" si="98"/>
        <v>68.210658014944499</v>
      </c>
      <c r="P476" s="2" t="b">
        <f t="shared" si="109"/>
        <v>1</v>
      </c>
      <c r="Q476" s="3">
        <f t="shared" ca="1" si="110"/>
        <v>100</v>
      </c>
      <c r="R476" s="2">
        <f t="shared" ca="1" si="99"/>
        <v>3291</v>
      </c>
      <c r="S476" s="2">
        <f t="shared" ca="1" si="100"/>
        <v>32</v>
      </c>
      <c r="T476" s="2">
        <f t="shared" ca="1" si="101"/>
        <v>256</v>
      </c>
      <c r="U476" s="4">
        <f t="shared" ca="1" si="102"/>
        <v>413.63948089667019</v>
      </c>
      <c r="V476" s="3">
        <f t="shared" ca="1" si="103"/>
        <v>4092.6394808966702</v>
      </c>
      <c r="X476" s="2" t="str" cm="1">
        <f t="array" aca="1" ref="X476" ca="1">INDEX(cfgStatus,RANDBETWEEN(2,ROWS(cfgStatus)))</f>
        <v>ontarget</v>
      </c>
      <c r="Y476" t="e">
        <f t="shared" ca="1" si="111"/>
        <v>#N/A</v>
      </c>
      <c r="Z476" t="e">
        <f t="shared" ca="1" si="104"/>
        <v>#N/A</v>
      </c>
      <c r="AA476" t="e">
        <f t="shared" ca="1" si="105"/>
        <v>#N/A</v>
      </c>
      <c r="AB476" t="e">
        <f t="shared" ca="1" si="106"/>
        <v>#N/A</v>
      </c>
      <c r="AC476" t="e">
        <f t="shared" ca="1" si="107"/>
        <v>#N/A</v>
      </c>
      <c r="AD476" t="e">
        <f t="shared" ca="1" si="108"/>
        <v>#N/A</v>
      </c>
    </row>
    <row r="477" spans="1:30" x14ac:dyDescent="0.25">
      <c r="A477" t="s">
        <v>51</v>
      </c>
      <c r="B477" t="s">
        <v>15</v>
      </c>
      <c r="C477">
        <v>329294</v>
      </c>
      <c r="D477">
        <v>0</v>
      </c>
      <c r="E477" s="1">
        <v>44106.33730324074</v>
      </c>
      <c r="F477" t="s">
        <v>16</v>
      </c>
      <c r="G477" t="s">
        <v>17</v>
      </c>
      <c r="H477" t="s">
        <v>18</v>
      </c>
      <c r="I477" t="s">
        <v>450</v>
      </c>
      <c r="J477" t="b">
        <v>1</v>
      </c>
      <c r="K477" s="1">
        <v>44109.458854166667</v>
      </c>
      <c r="L477" t="s">
        <v>20</v>
      </c>
      <c r="M477">
        <v>0</v>
      </c>
      <c r="N477">
        <v>4495.0322165616699</v>
      </c>
      <c r="O477" s="2">
        <f t="shared" si="98"/>
        <v>74.917203609361167</v>
      </c>
      <c r="P477" s="2" t="b">
        <f t="shared" si="109"/>
        <v>1</v>
      </c>
      <c r="Q477" s="3">
        <f t="shared" ca="1" si="110"/>
        <v>1257</v>
      </c>
      <c r="R477" s="2">
        <f t="shared" ca="1" si="99"/>
        <v>2061</v>
      </c>
      <c r="S477" s="2">
        <f t="shared" ca="1" si="100"/>
        <v>1002</v>
      </c>
      <c r="T477" s="2">
        <f t="shared" ca="1" si="101"/>
        <v>84</v>
      </c>
      <c r="U477" s="4">
        <f t="shared" ca="1" si="102"/>
        <v>91.032216561669884</v>
      </c>
      <c r="V477" s="3">
        <f t="shared" ca="1" si="103"/>
        <v>4495.0322165616699</v>
      </c>
      <c r="X477" s="2" t="str" cm="1">
        <f t="array" aca="1" ref="X477" ca="1">INDEX(cfgStatus,RANDBETWEEN(2,ROWS(cfgStatus)))</f>
        <v>delayed</v>
      </c>
      <c r="Y477" t="e">
        <f t="shared" ca="1" si="111"/>
        <v>#N/A</v>
      </c>
      <c r="Z477" t="e">
        <f t="shared" ca="1" si="104"/>
        <v>#N/A</v>
      </c>
      <c r="AA477" t="e">
        <f t="shared" ca="1" si="105"/>
        <v>#N/A</v>
      </c>
      <c r="AB477" t="e">
        <f t="shared" ca="1" si="106"/>
        <v>#N/A</v>
      </c>
      <c r="AC477" t="e">
        <f t="shared" ca="1" si="107"/>
        <v>#N/A</v>
      </c>
      <c r="AD477" t="e">
        <f t="shared" ca="1" si="108"/>
        <v>#N/A</v>
      </c>
    </row>
    <row r="478" spans="1:30" x14ac:dyDescent="0.25">
      <c r="A478" t="s">
        <v>47</v>
      </c>
      <c r="B478" t="s">
        <v>15</v>
      </c>
      <c r="C478">
        <v>329294</v>
      </c>
      <c r="D478">
        <v>0</v>
      </c>
      <c r="E478" s="1">
        <v>44106.524409722224</v>
      </c>
      <c r="F478" t="s">
        <v>16</v>
      </c>
      <c r="G478" t="s">
        <v>17</v>
      </c>
      <c r="H478" t="s">
        <v>18</v>
      </c>
      <c r="I478" t="s">
        <v>450</v>
      </c>
      <c r="J478" t="b">
        <v>1</v>
      </c>
      <c r="K478" s="1">
        <v>44109.458854166667</v>
      </c>
      <c r="L478" t="s">
        <v>20</v>
      </c>
      <c r="M478">
        <v>0</v>
      </c>
      <c r="N478">
        <v>4225.5924095033297</v>
      </c>
      <c r="O478" s="2">
        <f t="shared" si="98"/>
        <v>70.426540158388832</v>
      </c>
      <c r="P478" s="2" t="b">
        <f t="shared" si="109"/>
        <v>1</v>
      </c>
      <c r="Q478" s="3">
        <f t="shared" ca="1" si="110"/>
        <v>2944</v>
      </c>
      <c r="R478" s="2">
        <f t="shared" ca="1" si="99"/>
        <v>219</v>
      </c>
      <c r="S478" s="2">
        <f t="shared" ca="1" si="100"/>
        <v>322</v>
      </c>
      <c r="T478" s="2">
        <f t="shared" ca="1" si="101"/>
        <v>222</v>
      </c>
      <c r="U478" s="4">
        <f t="shared" ca="1" si="102"/>
        <v>518.59240950332969</v>
      </c>
      <c r="V478" s="3">
        <f t="shared" ca="1" si="103"/>
        <v>4225.5924095033297</v>
      </c>
      <c r="X478" s="2" t="str" cm="1">
        <f t="array" aca="1" ref="X478" ca="1">INDEX(cfgStatus,RANDBETWEEN(2,ROWS(cfgStatus)))</f>
        <v>delayed</v>
      </c>
      <c r="Y478" t="e">
        <f t="shared" ca="1" si="111"/>
        <v>#N/A</v>
      </c>
      <c r="Z478" t="e">
        <f t="shared" ca="1" si="104"/>
        <v>#N/A</v>
      </c>
      <c r="AA478" t="e">
        <f t="shared" ca="1" si="105"/>
        <v>#N/A</v>
      </c>
      <c r="AB478" t="e">
        <f t="shared" ca="1" si="106"/>
        <v>#N/A</v>
      </c>
      <c r="AC478" t="e">
        <f t="shared" ca="1" si="107"/>
        <v>#N/A</v>
      </c>
      <c r="AD478" t="e">
        <f t="shared" ca="1" si="108"/>
        <v>#N/A</v>
      </c>
    </row>
    <row r="479" spans="1:30" x14ac:dyDescent="0.25">
      <c r="A479" t="s">
        <v>24</v>
      </c>
      <c r="B479" t="s">
        <v>15</v>
      </c>
      <c r="C479">
        <v>329294</v>
      </c>
      <c r="D479">
        <v>0</v>
      </c>
      <c r="E479" s="1">
        <v>44106.191747685189</v>
      </c>
      <c r="F479" t="s">
        <v>16</v>
      </c>
      <c r="G479" t="s">
        <v>17</v>
      </c>
      <c r="H479" t="s">
        <v>18</v>
      </c>
      <c r="I479" t="s">
        <v>450</v>
      </c>
      <c r="J479" t="b">
        <v>1</v>
      </c>
      <c r="K479" s="1">
        <v>44109.458854166667</v>
      </c>
      <c r="L479" t="s">
        <v>20</v>
      </c>
      <c r="M479">
        <v>0</v>
      </c>
      <c r="N479">
        <v>4704.6297358683296</v>
      </c>
      <c r="O479" s="2">
        <f t="shared" si="98"/>
        <v>78.410495597805493</v>
      </c>
      <c r="P479" s="2" t="b">
        <f t="shared" si="109"/>
        <v>1</v>
      </c>
      <c r="Q479" s="3">
        <f t="shared" ca="1" si="110"/>
        <v>1068</v>
      </c>
      <c r="R479" s="2">
        <f t="shared" ca="1" si="99"/>
        <v>1674</v>
      </c>
      <c r="S479" s="2">
        <f t="shared" ca="1" si="100"/>
        <v>1526</v>
      </c>
      <c r="T479" s="2">
        <f t="shared" ca="1" si="101"/>
        <v>58</v>
      </c>
      <c r="U479" s="4">
        <f t="shared" ca="1" si="102"/>
        <v>378.62973586832959</v>
      </c>
      <c r="V479" s="3">
        <f t="shared" ca="1" si="103"/>
        <v>4704.6297358683296</v>
      </c>
      <c r="X479" s="2" t="str" cm="1">
        <f t="array" aca="1" ref="X479" ca="1">INDEX(cfgStatus,RANDBETWEEN(2,ROWS(cfgStatus)))</f>
        <v>delayed</v>
      </c>
      <c r="Y479" t="e">
        <f t="shared" ca="1" si="111"/>
        <v>#N/A</v>
      </c>
      <c r="Z479" t="e">
        <f t="shared" ca="1" si="104"/>
        <v>#N/A</v>
      </c>
      <c r="AA479" t="e">
        <f t="shared" ca="1" si="105"/>
        <v>#N/A</v>
      </c>
      <c r="AB479" t="e">
        <f t="shared" ca="1" si="106"/>
        <v>#N/A</v>
      </c>
      <c r="AC479" t="e">
        <f t="shared" ca="1" si="107"/>
        <v>#N/A</v>
      </c>
      <c r="AD479" t="e">
        <f t="shared" ca="1" si="108"/>
        <v>#N/A</v>
      </c>
    </row>
    <row r="480" spans="1:30" x14ac:dyDescent="0.25">
      <c r="A480" t="s">
        <v>59</v>
      </c>
      <c r="B480" t="s">
        <v>15</v>
      </c>
      <c r="C480">
        <v>329294</v>
      </c>
      <c r="D480">
        <v>0</v>
      </c>
      <c r="E480" s="1">
        <v>44106.63616898148</v>
      </c>
      <c r="F480" t="s">
        <v>16</v>
      </c>
      <c r="G480" t="s">
        <v>17</v>
      </c>
      <c r="H480" t="s">
        <v>18</v>
      </c>
      <c r="I480" t="s">
        <v>450</v>
      </c>
      <c r="J480" t="b">
        <v>1</v>
      </c>
      <c r="K480" s="1">
        <v>44109.458854166667</v>
      </c>
      <c r="L480" t="s">
        <v>20</v>
      </c>
      <c r="M480">
        <v>0</v>
      </c>
      <c r="N480">
        <v>4064.6603711033299</v>
      </c>
      <c r="O480" s="2">
        <f t="shared" si="98"/>
        <v>67.744339518388827</v>
      </c>
      <c r="P480" s="2" t="b">
        <f t="shared" si="109"/>
        <v>1</v>
      </c>
      <c r="Q480" s="3">
        <f t="shared" ca="1" si="110"/>
        <v>122</v>
      </c>
      <c r="R480" s="2">
        <f t="shared" ca="1" si="99"/>
        <v>3379</v>
      </c>
      <c r="S480" s="2">
        <f t="shared" ca="1" si="100"/>
        <v>304</v>
      </c>
      <c r="T480" s="2">
        <f t="shared" ca="1" si="101"/>
        <v>153</v>
      </c>
      <c r="U480" s="4">
        <f t="shared" ca="1" si="102"/>
        <v>106.66037110332991</v>
      </c>
      <c r="V480" s="3">
        <f t="shared" ca="1" si="103"/>
        <v>4064.6603711033299</v>
      </c>
      <c r="X480" s="2" t="str" cm="1">
        <f t="array" aca="1" ref="X480" ca="1">INDEX(cfgStatus,RANDBETWEEN(2,ROWS(cfgStatus)))</f>
        <v>ontarget</v>
      </c>
      <c r="Y480" t="e">
        <f t="shared" ca="1" si="111"/>
        <v>#N/A</v>
      </c>
      <c r="Z480" t="e">
        <f t="shared" ca="1" si="104"/>
        <v>#N/A</v>
      </c>
      <c r="AA480" t="e">
        <f t="shared" ca="1" si="105"/>
        <v>#N/A</v>
      </c>
      <c r="AB480" t="e">
        <f t="shared" ca="1" si="106"/>
        <v>#N/A</v>
      </c>
      <c r="AC480" t="e">
        <f t="shared" ca="1" si="107"/>
        <v>#N/A</v>
      </c>
      <c r="AD480" t="e">
        <f t="shared" ca="1" si="108"/>
        <v>#N/A</v>
      </c>
    </row>
    <row r="481" spans="1:30" x14ac:dyDescent="0.25">
      <c r="A481" t="s">
        <v>62</v>
      </c>
      <c r="B481" t="s">
        <v>15</v>
      </c>
      <c r="C481">
        <v>329294</v>
      </c>
      <c r="D481">
        <v>0</v>
      </c>
      <c r="E481" s="1">
        <v>44106.080648148149</v>
      </c>
      <c r="F481" t="s">
        <v>16</v>
      </c>
      <c r="G481" t="s">
        <v>17</v>
      </c>
      <c r="H481" t="s">
        <v>18</v>
      </c>
      <c r="I481" t="s">
        <v>450</v>
      </c>
      <c r="J481" t="b">
        <v>1</v>
      </c>
      <c r="K481" s="1">
        <v>44109.458854166667</v>
      </c>
      <c r="L481" t="s">
        <v>20</v>
      </c>
      <c r="M481">
        <v>0</v>
      </c>
      <c r="N481">
        <v>4864.6139242199997</v>
      </c>
      <c r="O481" s="2">
        <f t="shared" si="98"/>
        <v>81.076898736999993</v>
      </c>
      <c r="P481" s="2" t="b">
        <f t="shared" si="109"/>
        <v>1</v>
      </c>
      <c r="Q481" s="3">
        <f t="shared" ca="1" si="110"/>
        <v>4589</v>
      </c>
      <c r="R481" s="2">
        <f t="shared" ca="1" si="99"/>
        <v>173</v>
      </c>
      <c r="S481" s="2">
        <f t="shared" ca="1" si="100"/>
        <v>81</v>
      </c>
      <c r="T481" s="2">
        <f t="shared" ca="1" si="101"/>
        <v>11</v>
      </c>
      <c r="U481" s="4">
        <f t="shared" ca="1" si="102"/>
        <v>10.613924219999717</v>
      </c>
      <c r="V481" s="3">
        <f t="shared" ca="1" si="103"/>
        <v>4864.6139242199997</v>
      </c>
      <c r="X481" s="2" t="str" cm="1">
        <f t="array" aca="1" ref="X481" ca="1">INDEX(cfgStatus,RANDBETWEEN(2,ROWS(cfgStatus)))</f>
        <v>ontarget</v>
      </c>
      <c r="Y481" t="e">
        <f t="shared" ca="1" si="111"/>
        <v>#N/A</v>
      </c>
      <c r="Z481" t="e">
        <f t="shared" ca="1" si="104"/>
        <v>#N/A</v>
      </c>
      <c r="AA481" t="e">
        <f t="shared" ca="1" si="105"/>
        <v>#N/A</v>
      </c>
      <c r="AB481" t="e">
        <f t="shared" ca="1" si="106"/>
        <v>#N/A</v>
      </c>
      <c r="AC481" t="e">
        <f t="shared" ca="1" si="107"/>
        <v>#N/A</v>
      </c>
      <c r="AD481" t="e">
        <f t="shared" ca="1" si="108"/>
        <v>#N/A</v>
      </c>
    </row>
    <row r="482" spans="1:30" x14ac:dyDescent="0.25">
      <c r="A482" t="s">
        <v>44</v>
      </c>
      <c r="B482" t="s">
        <v>15</v>
      </c>
      <c r="C482">
        <v>329294</v>
      </c>
      <c r="D482">
        <v>0</v>
      </c>
      <c r="E482" s="1">
        <v>44106.504293981481</v>
      </c>
      <c r="F482" t="s">
        <v>16</v>
      </c>
      <c r="G482" t="s">
        <v>17</v>
      </c>
      <c r="H482" t="s">
        <v>18</v>
      </c>
      <c r="I482" t="s">
        <v>450</v>
      </c>
      <c r="J482" t="b">
        <v>1</v>
      </c>
      <c r="K482" s="1">
        <v>44109.458854166667</v>
      </c>
      <c r="L482" t="s">
        <v>20</v>
      </c>
      <c r="M482">
        <v>0</v>
      </c>
      <c r="N482">
        <v>4254.5687811466696</v>
      </c>
      <c r="O482" s="2">
        <f t="shared" si="98"/>
        <v>70.909479685777825</v>
      </c>
      <c r="P482" s="2" t="b">
        <f t="shared" si="109"/>
        <v>1</v>
      </c>
      <c r="Q482" s="3">
        <f t="shared" ca="1" si="110"/>
        <v>1717</v>
      </c>
      <c r="R482" s="2">
        <f t="shared" ca="1" si="99"/>
        <v>2433</v>
      </c>
      <c r="S482" s="2">
        <f t="shared" ca="1" si="100"/>
        <v>65</v>
      </c>
      <c r="T482" s="2">
        <f t="shared" ca="1" si="101"/>
        <v>26</v>
      </c>
      <c r="U482" s="4">
        <f t="shared" ca="1" si="102"/>
        <v>13.568781146669608</v>
      </c>
      <c r="V482" s="3">
        <f t="shared" ca="1" si="103"/>
        <v>4254.5687811466696</v>
      </c>
      <c r="X482" s="2" t="str" cm="1">
        <f t="array" aca="1" ref="X482" ca="1">INDEX(cfgStatus,RANDBETWEEN(2,ROWS(cfgStatus)))</f>
        <v>delayed</v>
      </c>
      <c r="Y482" t="e">
        <f t="shared" ca="1" si="111"/>
        <v>#N/A</v>
      </c>
      <c r="Z482" t="e">
        <f t="shared" ca="1" si="104"/>
        <v>#N/A</v>
      </c>
      <c r="AA482" t="e">
        <f t="shared" ca="1" si="105"/>
        <v>#N/A</v>
      </c>
      <c r="AB482" t="e">
        <f t="shared" ca="1" si="106"/>
        <v>#N/A</v>
      </c>
      <c r="AC482" t="e">
        <f t="shared" ca="1" si="107"/>
        <v>#N/A</v>
      </c>
      <c r="AD482" t="e">
        <f t="shared" ca="1" si="108"/>
        <v>#N/A</v>
      </c>
    </row>
    <row r="483" spans="1:30" x14ac:dyDescent="0.25">
      <c r="A483" t="s">
        <v>63</v>
      </c>
      <c r="B483" t="s">
        <v>15</v>
      </c>
      <c r="C483">
        <v>329294</v>
      </c>
      <c r="D483">
        <v>0</v>
      </c>
      <c r="E483" s="1">
        <v>44106.947928240741</v>
      </c>
      <c r="F483" t="s">
        <v>16</v>
      </c>
      <c r="G483" t="s">
        <v>17</v>
      </c>
      <c r="H483" t="s">
        <v>18</v>
      </c>
      <c r="I483" t="s">
        <v>450</v>
      </c>
      <c r="J483" t="b">
        <v>1</v>
      </c>
      <c r="K483" s="1">
        <v>44109.458854166667</v>
      </c>
      <c r="L483" t="s">
        <v>20</v>
      </c>
      <c r="M483">
        <v>0</v>
      </c>
      <c r="N483">
        <v>3615.7237942483298</v>
      </c>
      <c r="O483" s="2">
        <f t="shared" si="98"/>
        <v>60.262063237472162</v>
      </c>
      <c r="P483" s="2" t="b">
        <f t="shared" si="109"/>
        <v>1</v>
      </c>
      <c r="Q483" s="3">
        <f t="shared" ca="1" si="110"/>
        <v>2959</v>
      </c>
      <c r="R483" s="2">
        <f t="shared" ca="1" si="99"/>
        <v>512</v>
      </c>
      <c r="S483" s="2">
        <f t="shared" ca="1" si="100"/>
        <v>98</v>
      </c>
      <c r="T483" s="2">
        <f t="shared" ca="1" si="101"/>
        <v>19</v>
      </c>
      <c r="U483" s="4">
        <f t="shared" ca="1" si="102"/>
        <v>27.723794248329796</v>
      </c>
      <c r="V483" s="3">
        <f t="shared" ca="1" si="103"/>
        <v>3615.7237942483298</v>
      </c>
      <c r="X483" s="2" t="str" cm="1">
        <f t="array" aca="1" ref="X483" ca="1">INDEX(cfgStatus,RANDBETWEEN(2,ROWS(cfgStatus)))</f>
        <v>delayed</v>
      </c>
      <c r="Y483" t="e">
        <f t="shared" ca="1" si="111"/>
        <v>#N/A</v>
      </c>
      <c r="Z483" t="e">
        <f t="shared" ca="1" si="104"/>
        <v>#N/A</v>
      </c>
      <c r="AA483" t="e">
        <f t="shared" ca="1" si="105"/>
        <v>#N/A</v>
      </c>
      <c r="AB483" t="e">
        <f t="shared" ca="1" si="106"/>
        <v>#N/A</v>
      </c>
      <c r="AC483" t="e">
        <f t="shared" ca="1" si="107"/>
        <v>#N/A</v>
      </c>
      <c r="AD483" t="e">
        <f t="shared" ca="1" si="108"/>
        <v>#N/A</v>
      </c>
    </row>
    <row r="484" spans="1:30" x14ac:dyDescent="0.25">
      <c r="A484" t="s">
        <v>83</v>
      </c>
      <c r="B484" t="s">
        <v>15</v>
      </c>
      <c r="C484">
        <v>329294</v>
      </c>
      <c r="D484">
        <v>0</v>
      </c>
      <c r="E484" s="1">
        <v>44108.503784722219</v>
      </c>
      <c r="F484" t="s">
        <v>16</v>
      </c>
      <c r="G484" t="s">
        <v>17</v>
      </c>
      <c r="H484" t="s">
        <v>18</v>
      </c>
      <c r="I484" t="s">
        <v>450</v>
      </c>
      <c r="J484" t="b">
        <v>1</v>
      </c>
      <c r="K484" s="1">
        <v>44109.458854166667</v>
      </c>
      <c r="L484" t="s">
        <v>20</v>
      </c>
      <c r="M484">
        <v>0</v>
      </c>
      <c r="N484">
        <v>1375.2919584399999</v>
      </c>
      <c r="O484" s="2">
        <f t="shared" si="98"/>
        <v>22.921532640666666</v>
      </c>
      <c r="P484" s="2" t="b">
        <f t="shared" si="109"/>
        <v>1</v>
      </c>
      <c r="Q484" s="3">
        <f t="shared" ca="1" si="110"/>
        <v>956</v>
      </c>
      <c r="R484" s="2">
        <f t="shared" ca="1" si="99"/>
        <v>205</v>
      </c>
      <c r="S484" s="2">
        <f t="shared" ca="1" si="100"/>
        <v>84</v>
      </c>
      <c r="T484" s="2">
        <f t="shared" ca="1" si="101"/>
        <v>10</v>
      </c>
      <c r="U484" s="4">
        <f t="shared" ca="1" si="102"/>
        <v>120.29195843999992</v>
      </c>
      <c r="V484" s="3">
        <f t="shared" ca="1" si="103"/>
        <v>1375.2919584399999</v>
      </c>
      <c r="X484" s="2" t="str" cm="1">
        <f t="array" aca="1" ref="X484" ca="1">INDEX(cfgStatus,RANDBETWEEN(2,ROWS(cfgStatus)))</f>
        <v>delayed</v>
      </c>
      <c r="Y484" t="e">
        <f t="shared" ca="1" si="111"/>
        <v>#N/A</v>
      </c>
      <c r="Z484" t="e">
        <f t="shared" ca="1" si="104"/>
        <v>#N/A</v>
      </c>
      <c r="AA484" t="e">
        <f t="shared" ca="1" si="105"/>
        <v>#N/A</v>
      </c>
      <c r="AB484" t="e">
        <f t="shared" ca="1" si="106"/>
        <v>#N/A</v>
      </c>
      <c r="AC484" t="e">
        <f t="shared" ca="1" si="107"/>
        <v>#N/A</v>
      </c>
      <c r="AD484" t="e">
        <f t="shared" ca="1" si="108"/>
        <v>#N/A</v>
      </c>
    </row>
    <row r="485" spans="1:30" x14ac:dyDescent="0.25">
      <c r="A485" t="s">
        <v>104</v>
      </c>
      <c r="B485" t="s">
        <v>15</v>
      </c>
      <c r="C485">
        <v>329294</v>
      </c>
      <c r="D485">
        <v>0</v>
      </c>
      <c r="E485" s="1">
        <v>44108.87908564815</v>
      </c>
      <c r="F485" t="s">
        <v>16</v>
      </c>
      <c r="G485" t="s">
        <v>17</v>
      </c>
      <c r="H485" t="s">
        <v>18</v>
      </c>
      <c r="I485" t="s">
        <v>450</v>
      </c>
      <c r="J485" t="b">
        <v>1</v>
      </c>
      <c r="K485" s="1">
        <v>44109.458854166667</v>
      </c>
      <c r="L485" t="s">
        <v>20</v>
      </c>
      <c r="M485">
        <v>0</v>
      </c>
      <c r="N485">
        <v>834.86259199000006</v>
      </c>
      <c r="O485" s="2">
        <f t="shared" si="98"/>
        <v>13.914376533166667</v>
      </c>
      <c r="P485" s="2" t="b">
        <f t="shared" si="109"/>
        <v>1</v>
      </c>
      <c r="Q485" s="3">
        <f t="shared" ca="1" si="110"/>
        <v>704</v>
      </c>
      <c r="R485" s="2">
        <f t="shared" ca="1" si="99"/>
        <v>28</v>
      </c>
      <c r="S485" s="2">
        <f t="shared" ca="1" si="100"/>
        <v>59</v>
      </c>
      <c r="T485" s="2">
        <f t="shared" ca="1" si="101"/>
        <v>40</v>
      </c>
      <c r="U485" s="4">
        <f t="shared" ca="1" si="102"/>
        <v>3.8625919900000554</v>
      </c>
      <c r="V485" s="3">
        <f t="shared" ca="1" si="103"/>
        <v>834.86259199000006</v>
      </c>
      <c r="X485" s="2" t="str" cm="1">
        <f t="array" aca="1" ref="X485" ca="1">INDEX(cfgStatus,RANDBETWEEN(2,ROWS(cfgStatus)))</f>
        <v>delayed</v>
      </c>
      <c r="Y485" t="e">
        <f t="shared" ca="1" si="111"/>
        <v>#N/A</v>
      </c>
      <c r="Z485" t="e">
        <f t="shared" ca="1" si="104"/>
        <v>#N/A</v>
      </c>
      <c r="AA485" t="e">
        <f t="shared" ca="1" si="105"/>
        <v>#N/A</v>
      </c>
      <c r="AB485" t="e">
        <f t="shared" ca="1" si="106"/>
        <v>#N/A</v>
      </c>
      <c r="AC485" t="e">
        <f t="shared" ca="1" si="107"/>
        <v>#N/A</v>
      </c>
      <c r="AD485" t="e">
        <f t="shared" ca="1" si="108"/>
        <v>#N/A</v>
      </c>
    </row>
    <row r="486" spans="1:30" x14ac:dyDescent="0.25">
      <c r="A486" t="s">
        <v>72</v>
      </c>
      <c r="B486" t="s">
        <v>15</v>
      </c>
      <c r="C486">
        <v>329294</v>
      </c>
      <c r="D486">
        <v>0</v>
      </c>
      <c r="E486" s="1">
        <v>44108.587581018517</v>
      </c>
      <c r="F486" t="s">
        <v>16</v>
      </c>
      <c r="G486" t="s">
        <v>17</v>
      </c>
      <c r="H486" t="s">
        <v>18</v>
      </c>
      <c r="I486" t="s">
        <v>450</v>
      </c>
      <c r="J486" t="b">
        <v>1</v>
      </c>
      <c r="K486" s="1">
        <v>44109.458854166667</v>
      </c>
      <c r="L486" t="s">
        <v>20</v>
      </c>
      <c r="M486">
        <v>0</v>
      </c>
      <c r="N486">
        <v>1254.62369247833</v>
      </c>
      <c r="O486" s="2">
        <f t="shared" si="98"/>
        <v>20.910394874638833</v>
      </c>
      <c r="P486" s="2" t="b">
        <f t="shared" si="109"/>
        <v>1</v>
      </c>
      <c r="Q486" s="3">
        <f t="shared" ca="1" si="110"/>
        <v>853</v>
      </c>
      <c r="R486" s="2">
        <f t="shared" ca="1" si="99"/>
        <v>252</v>
      </c>
      <c r="S486" s="2">
        <f t="shared" ca="1" si="100"/>
        <v>82</v>
      </c>
      <c r="T486" s="2">
        <f t="shared" ca="1" si="101"/>
        <v>17</v>
      </c>
      <c r="U486" s="4">
        <f t="shared" ca="1" si="102"/>
        <v>50.623692478329986</v>
      </c>
      <c r="V486" s="3">
        <f t="shared" ca="1" si="103"/>
        <v>1254.62369247833</v>
      </c>
      <c r="X486" s="2" t="str" cm="1">
        <f t="array" aca="1" ref="X486" ca="1">INDEX(cfgStatus,RANDBETWEEN(2,ROWS(cfgStatus)))</f>
        <v>ontarget</v>
      </c>
      <c r="Y486" t="e">
        <f t="shared" ca="1" si="111"/>
        <v>#N/A</v>
      </c>
      <c r="Z486" t="e">
        <f t="shared" ca="1" si="104"/>
        <v>#N/A</v>
      </c>
      <c r="AA486" t="e">
        <f t="shared" ca="1" si="105"/>
        <v>#N/A</v>
      </c>
      <c r="AB486" t="e">
        <f t="shared" ca="1" si="106"/>
        <v>#N/A</v>
      </c>
      <c r="AC486" t="e">
        <f t="shared" ca="1" si="107"/>
        <v>#N/A</v>
      </c>
      <c r="AD486" t="e">
        <f t="shared" ca="1" si="108"/>
        <v>#N/A</v>
      </c>
    </row>
    <row r="487" spans="1:30" x14ac:dyDescent="0.25">
      <c r="A487" t="s">
        <v>87</v>
      </c>
      <c r="B487" t="s">
        <v>15</v>
      </c>
      <c r="C487">
        <v>329294</v>
      </c>
      <c r="D487">
        <v>0</v>
      </c>
      <c r="E487" s="1">
        <v>44108.163831018515</v>
      </c>
      <c r="F487" t="s">
        <v>16</v>
      </c>
      <c r="G487" t="s">
        <v>17</v>
      </c>
      <c r="H487" t="s">
        <v>18</v>
      </c>
      <c r="I487" t="s">
        <v>450</v>
      </c>
      <c r="J487" t="b">
        <v>1</v>
      </c>
      <c r="K487" s="1">
        <v>44109.458854166667</v>
      </c>
      <c r="L487" t="s">
        <v>20</v>
      </c>
      <c r="M487">
        <v>0</v>
      </c>
      <c r="N487">
        <v>1864.8266662733299</v>
      </c>
      <c r="O487" s="2">
        <f t="shared" si="98"/>
        <v>31.080444437888833</v>
      </c>
      <c r="P487" s="2" t="b">
        <f t="shared" si="109"/>
        <v>1</v>
      </c>
      <c r="Q487" s="3">
        <f t="shared" ca="1" si="110"/>
        <v>1489</v>
      </c>
      <c r="R487" s="2">
        <f t="shared" ca="1" si="99"/>
        <v>97</v>
      </c>
      <c r="S487" s="2">
        <f t="shared" ca="1" si="100"/>
        <v>217</v>
      </c>
      <c r="T487" s="2">
        <f t="shared" ca="1" si="101"/>
        <v>52</v>
      </c>
      <c r="U487" s="4">
        <f t="shared" ca="1" si="102"/>
        <v>9.8266662733299199</v>
      </c>
      <c r="V487" s="3">
        <f t="shared" ca="1" si="103"/>
        <v>1864.8266662733299</v>
      </c>
      <c r="X487" s="2" t="str" cm="1">
        <f t="array" aca="1" ref="X487" ca="1">INDEX(cfgStatus,RANDBETWEEN(2,ROWS(cfgStatus)))</f>
        <v>ontarget</v>
      </c>
      <c r="Y487" t="e">
        <f t="shared" ca="1" si="111"/>
        <v>#N/A</v>
      </c>
      <c r="Z487" t="e">
        <f t="shared" ca="1" si="104"/>
        <v>#N/A</v>
      </c>
      <c r="AA487" t="e">
        <f t="shared" ca="1" si="105"/>
        <v>#N/A</v>
      </c>
      <c r="AB487" t="e">
        <f t="shared" ca="1" si="106"/>
        <v>#N/A</v>
      </c>
      <c r="AC487" t="e">
        <f t="shared" ca="1" si="107"/>
        <v>#N/A</v>
      </c>
      <c r="AD487" t="e">
        <f t="shared" ca="1" si="108"/>
        <v>#N/A</v>
      </c>
    </row>
    <row r="488" spans="1:30" x14ac:dyDescent="0.25">
      <c r="A488" t="s">
        <v>108</v>
      </c>
      <c r="B488" t="s">
        <v>15</v>
      </c>
      <c r="C488">
        <v>329294</v>
      </c>
      <c r="D488">
        <v>0</v>
      </c>
      <c r="E488" s="1">
        <v>44108.400439814817</v>
      </c>
      <c r="F488" t="s">
        <v>16</v>
      </c>
      <c r="G488" t="s">
        <v>17</v>
      </c>
      <c r="H488" t="s">
        <v>18</v>
      </c>
      <c r="I488" t="s">
        <v>450</v>
      </c>
      <c r="J488" t="b">
        <v>1</v>
      </c>
      <c r="K488" s="1">
        <v>44109.458854166667</v>
      </c>
      <c r="L488" t="s">
        <v>20</v>
      </c>
      <c r="M488">
        <v>0</v>
      </c>
      <c r="N488">
        <v>1524.1186305333299</v>
      </c>
      <c r="O488" s="2">
        <f t="shared" si="98"/>
        <v>25.401977175555498</v>
      </c>
      <c r="P488" s="2" t="b">
        <f t="shared" si="109"/>
        <v>1</v>
      </c>
      <c r="Q488" s="3">
        <f t="shared" ca="1" si="110"/>
        <v>821</v>
      </c>
      <c r="R488" s="2">
        <f t="shared" ca="1" si="99"/>
        <v>292</v>
      </c>
      <c r="S488" s="2">
        <f t="shared" ca="1" si="100"/>
        <v>138</v>
      </c>
      <c r="T488" s="2">
        <f t="shared" ca="1" si="101"/>
        <v>87</v>
      </c>
      <c r="U488" s="4">
        <f t="shared" ca="1" si="102"/>
        <v>186.11863053332991</v>
      </c>
      <c r="V488" s="3">
        <f t="shared" ca="1" si="103"/>
        <v>1524.1186305333299</v>
      </c>
      <c r="X488" s="2" t="str" cm="1">
        <f t="array" aca="1" ref="X488" ca="1">INDEX(cfgStatus,RANDBETWEEN(2,ROWS(cfgStatus)))</f>
        <v>delayed</v>
      </c>
      <c r="Y488" t="e">
        <f t="shared" ca="1" si="111"/>
        <v>#N/A</v>
      </c>
      <c r="Z488" t="e">
        <f t="shared" ca="1" si="104"/>
        <v>#N/A</v>
      </c>
      <c r="AA488" t="e">
        <f t="shared" ca="1" si="105"/>
        <v>#N/A</v>
      </c>
      <c r="AB488" t="e">
        <f t="shared" ca="1" si="106"/>
        <v>#N/A</v>
      </c>
      <c r="AC488" t="e">
        <f t="shared" ca="1" si="107"/>
        <v>#N/A</v>
      </c>
      <c r="AD488" t="e">
        <f t="shared" ca="1" si="108"/>
        <v>#N/A</v>
      </c>
    </row>
    <row r="489" spans="1:30" x14ac:dyDescent="0.25">
      <c r="A489" t="s">
        <v>74</v>
      </c>
      <c r="B489" t="s">
        <v>15</v>
      </c>
      <c r="C489">
        <v>329294</v>
      </c>
      <c r="D489">
        <v>0</v>
      </c>
      <c r="E489" s="1">
        <v>44108.650509259256</v>
      </c>
      <c r="F489" t="s">
        <v>16</v>
      </c>
      <c r="G489" t="s">
        <v>17</v>
      </c>
      <c r="H489" t="s">
        <v>18</v>
      </c>
      <c r="I489" t="s">
        <v>450</v>
      </c>
      <c r="J489" t="b">
        <v>1</v>
      </c>
      <c r="K489" s="1">
        <v>44109.458854166667</v>
      </c>
      <c r="L489" t="s">
        <v>20</v>
      </c>
      <c r="M489">
        <v>0</v>
      </c>
      <c r="N489">
        <v>1164.00813620333</v>
      </c>
      <c r="O489" s="2">
        <f t="shared" si="98"/>
        <v>19.400135603388833</v>
      </c>
      <c r="P489" s="2" t="b">
        <f t="shared" si="109"/>
        <v>1</v>
      </c>
      <c r="Q489" s="3">
        <f t="shared" ca="1" si="110"/>
        <v>294</v>
      </c>
      <c r="R489" s="2">
        <f t="shared" ca="1" si="99"/>
        <v>603</v>
      </c>
      <c r="S489" s="2">
        <f t="shared" ca="1" si="100"/>
        <v>67</v>
      </c>
      <c r="T489" s="2">
        <f t="shared" ca="1" si="101"/>
        <v>47</v>
      </c>
      <c r="U489" s="4">
        <f t="shared" ca="1" si="102"/>
        <v>153.00813620332997</v>
      </c>
      <c r="V489" s="3">
        <f t="shared" ca="1" si="103"/>
        <v>1164.00813620333</v>
      </c>
      <c r="X489" s="2" t="str" cm="1">
        <f t="array" aca="1" ref="X489" ca="1">INDEX(cfgStatus,RANDBETWEEN(2,ROWS(cfgStatus)))</f>
        <v>delayed</v>
      </c>
      <c r="Y489" t="e">
        <f t="shared" ca="1" si="111"/>
        <v>#N/A</v>
      </c>
      <c r="Z489" t="e">
        <f t="shared" ca="1" si="104"/>
        <v>#N/A</v>
      </c>
      <c r="AA489" t="e">
        <f t="shared" ca="1" si="105"/>
        <v>#N/A</v>
      </c>
      <c r="AB489" t="e">
        <f t="shared" ca="1" si="106"/>
        <v>#N/A</v>
      </c>
      <c r="AC489" t="e">
        <f t="shared" ca="1" si="107"/>
        <v>#N/A</v>
      </c>
      <c r="AD489" t="e">
        <f t="shared" ca="1" si="108"/>
        <v>#N/A</v>
      </c>
    </row>
    <row r="490" spans="1:30" x14ac:dyDescent="0.25">
      <c r="A490" t="s">
        <v>79</v>
      </c>
      <c r="B490" t="s">
        <v>15</v>
      </c>
      <c r="C490">
        <v>329294</v>
      </c>
      <c r="D490">
        <v>0</v>
      </c>
      <c r="E490" s="1">
        <v>44108.268738425926</v>
      </c>
      <c r="F490" t="s">
        <v>16</v>
      </c>
      <c r="G490" t="s">
        <v>17</v>
      </c>
      <c r="H490" t="s">
        <v>18</v>
      </c>
      <c r="I490" t="s">
        <v>450</v>
      </c>
      <c r="J490" t="b">
        <v>1</v>
      </c>
      <c r="K490" s="1">
        <v>44109.458854166667</v>
      </c>
      <c r="L490" t="s">
        <v>20</v>
      </c>
      <c r="M490">
        <v>0</v>
      </c>
      <c r="N490">
        <v>1713.767147775</v>
      </c>
      <c r="O490" s="2">
        <f t="shared" si="98"/>
        <v>28.562785796250001</v>
      </c>
      <c r="P490" s="2" t="b">
        <f t="shared" si="109"/>
        <v>1</v>
      </c>
      <c r="Q490" s="3">
        <f t="shared" ca="1" si="110"/>
        <v>426</v>
      </c>
      <c r="R490" s="2">
        <f t="shared" ca="1" si="99"/>
        <v>753</v>
      </c>
      <c r="S490" s="2">
        <f t="shared" ca="1" si="100"/>
        <v>16</v>
      </c>
      <c r="T490" s="2">
        <f t="shared" ca="1" si="101"/>
        <v>496</v>
      </c>
      <c r="U490" s="4">
        <f t="shared" ca="1" si="102"/>
        <v>22.767147775000012</v>
      </c>
      <c r="V490" s="3">
        <f t="shared" ca="1" si="103"/>
        <v>1713.767147775</v>
      </c>
      <c r="X490" s="2" t="str" cm="1">
        <f t="array" aca="1" ref="X490" ca="1">INDEX(cfgStatus,RANDBETWEEN(2,ROWS(cfgStatus)))</f>
        <v>ontarget</v>
      </c>
      <c r="Y490" t="e">
        <f t="shared" ca="1" si="111"/>
        <v>#N/A</v>
      </c>
      <c r="Z490" t="e">
        <f t="shared" ca="1" si="104"/>
        <v>#N/A</v>
      </c>
      <c r="AA490" t="e">
        <f t="shared" ca="1" si="105"/>
        <v>#N/A</v>
      </c>
      <c r="AB490" t="e">
        <f t="shared" ca="1" si="106"/>
        <v>#N/A</v>
      </c>
      <c r="AC490" t="e">
        <f t="shared" ca="1" si="107"/>
        <v>#N/A</v>
      </c>
      <c r="AD490" t="e">
        <f t="shared" ca="1" si="108"/>
        <v>#N/A</v>
      </c>
    </row>
    <row r="491" spans="1:30" x14ac:dyDescent="0.25">
      <c r="A491" t="s">
        <v>105</v>
      </c>
      <c r="B491" t="s">
        <v>15</v>
      </c>
      <c r="C491">
        <v>329294</v>
      </c>
      <c r="D491">
        <v>0</v>
      </c>
      <c r="E491" s="1">
        <v>44108.080451388887</v>
      </c>
      <c r="F491" t="s">
        <v>16</v>
      </c>
      <c r="G491" t="s">
        <v>17</v>
      </c>
      <c r="H491" t="s">
        <v>18</v>
      </c>
      <c r="I491" t="s">
        <v>450</v>
      </c>
      <c r="J491" t="b">
        <v>1</v>
      </c>
      <c r="K491" s="1">
        <v>44109.458854166667</v>
      </c>
      <c r="L491" t="s">
        <v>20</v>
      </c>
      <c r="M491">
        <v>0</v>
      </c>
      <c r="N491">
        <v>1984.8909456599999</v>
      </c>
      <c r="O491" s="2">
        <f t="shared" si="98"/>
        <v>33.081515760999999</v>
      </c>
      <c r="P491" s="2" t="b">
        <f t="shared" si="109"/>
        <v>1</v>
      </c>
      <c r="Q491" s="3">
        <f t="shared" ca="1" si="110"/>
        <v>1581</v>
      </c>
      <c r="R491" s="2">
        <f t="shared" ca="1" si="99"/>
        <v>259</v>
      </c>
      <c r="S491" s="2">
        <f t="shared" ca="1" si="100"/>
        <v>61</v>
      </c>
      <c r="T491" s="2">
        <f t="shared" ca="1" si="101"/>
        <v>42</v>
      </c>
      <c r="U491" s="4">
        <f t="shared" ca="1" si="102"/>
        <v>41.890945659999943</v>
      </c>
      <c r="V491" s="3">
        <f t="shared" ca="1" si="103"/>
        <v>1984.8909456599999</v>
      </c>
      <c r="X491" s="2" t="str" cm="1">
        <f t="array" aca="1" ref="X491" ca="1">INDEX(cfgStatus,RANDBETWEEN(2,ROWS(cfgStatus)))</f>
        <v>ontarget</v>
      </c>
      <c r="Y491" t="e">
        <f t="shared" ca="1" si="111"/>
        <v>#N/A</v>
      </c>
      <c r="Z491" t="e">
        <f t="shared" ca="1" si="104"/>
        <v>#N/A</v>
      </c>
      <c r="AA491" t="e">
        <f t="shared" ca="1" si="105"/>
        <v>#N/A</v>
      </c>
      <c r="AB491" t="e">
        <f t="shared" ca="1" si="106"/>
        <v>#N/A</v>
      </c>
      <c r="AC491" t="e">
        <f t="shared" ca="1" si="107"/>
        <v>#N/A</v>
      </c>
      <c r="AD491" t="e">
        <f t="shared" ca="1" si="108"/>
        <v>#N/A</v>
      </c>
    </row>
    <row r="492" spans="1:30" x14ac:dyDescent="0.25">
      <c r="A492" t="s">
        <v>65</v>
      </c>
      <c r="B492" t="s">
        <v>15</v>
      </c>
      <c r="C492">
        <v>329294</v>
      </c>
      <c r="D492">
        <v>0</v>
      </c>
      <c r="E492" s="1">
        <v>44108.898831018516</v>
      </c>
      <c r="F492" t="s">
        <v>16</v>
      </c>
      <c r="G492" t="s">
        <v>17</v>
      </c>
      <c r="H492" t="s">
        <v>18</v>
      </c>
      <c r="I492" t="s">
        <v>450</v>
      </c>
      <c r="J492" t="b">
        <v>1</v>
      </c>
      <c r="K492" s="1">
        <v>44109.458854166667</v>
      </c>
      <c r="L492" t="s">
        <v>20</v>
      </c>
      <c r="M492">
        <v>0</v>
      </c>
      <c r="N492">
        <v>806.43417444166698</v>
      </c>
      <c r="O492" s="2">
        <f t="shared" si="98"/>
        <v>13.440569574027784</v>
      </c>
      <c r="P492" s="2" t="b">
        <f t="shared" si="109"/>
        <v>1</v>
      </c>
      <c r="Q492" s="3">
        <f t="shared" ca="1" si="110"/>
        <v>113</v>
      </c>
      <c r="R492" s="2">
        <f t="shared" ca="1" si="99"/>
        <v>416</v>
      </c>
      <c r="S492" s="2">
        <f t="shared" ca="1" si="100"/>
        <v>144</v>
      </c>
      <c r="T492" s="2">
        <f t="shared" ca="1" si="101"/>
        <v>69</v>
      </c>
      <c r="U492" s="4">
        <f t="shared" ca="1" si="102"/>
        <v>64.434174441666983</v>
      </c>
      <c r="V492" s="3">
        <f t="shared" ca="1" si="103"/>
        <v>806.43417444166698</v>
      </c>
      <c r="X492" s="2" t="str" cm="1">
        <f t="array" aca="1" ref="X492" ca="1">INDEX(cfgStatus,RANDBETWEEN(2,ROWS(cfgStatus)))</f>
        <v>delayed</v>
      </c>
      <c r="Y492" t="e">
        <f t="shared" ca="1" si="111"/>
        <v>#N/A</v>
      </c>
      <c r="Z492" t="e">
        <f t="shared" ca="1" si="104"/>
        <v>#N/A</v>
      </c>
      <c r="AA492" t="e">
        <f t="shared" ca="1" si="105"/>
        <v>#N/A</v>
      </c>
      <c r="AB492" t="e">
        <f t="shared" ca="1" si="106"/>
        <v>#N/A</v>
      </c>
      <c r="AC492" t="e">
        <f t="shared" ca="1" si="107"/>
        <v>#N/A</v>
      </c>
      <c r="AD492" t="e">
        <f t="shared" ca="1" si="108"/>
        <v>#N/A</v>
      </c>
    </row>
    <row r="493" spans="1:30" x14ac:dyDescent="0.25">
      <c r="A493" t="s">
        <v>103</v>
      </c>
      <c r="B493" t="s">
        <v>15</v>
      </c>
      <c r="C493">
        <v>329294</v>
      </c>
      <c r="D493">
        <v>0</v>
      </c>
      <c r="E493" s="1">
        <v>44108.836585648147</v>
      </c>
      <c r="F493" t="s">
        <v>16</v>
      </c>
      <c r="G493" t="s">
        <v>17</v>
      </c>
      <c r="H493" t="s">
        <v>18</v>
      </c>
      <c r="I493" t="s">
        <v>450</v>
      </c>
      <c r="J493" t="b">
        <v>1</v>
      </c>
      <c r="K493" s="1">
        <v>44109.458854166667</v>
      </c>
      <c r="L493" t="s">
        <v>20</v>
      </c>
      <c r="M493">
        <v>0</v>
      </c>
      <c r="N493">
        <v>896.07009924833301</v>
      </c>
      <c r="O493" s="2">
        <f t="shared" si="98"/>
        <v>14.934501654138883</v>
      </c>
      <c r="P493" s="2" t="b">
        <f t="shared" si="109"/>
        <v>1</v>
      </c>
      <c r="Q493" s="3">
        <f t="shared" ca="1" si="110"/>
        <v>296</v>
      </c>
      <c r="R493" s="2">
        <f t="shared" ca="1" si="99"/>
        <v>147</v>
      </c>
      <c r="S493" s="2">
        <f t="shared" ca="1" si="100"/>
        <v>159</v>
      </c>
      <c r="T493" s="2">
        <f t="shared" ca="1" si="101"/>
        <v>62</v>
      </c>
      <c r="U493" s="4">
        <f t="shared" ca="1" si="102"/>
        <v>232.07009924833301</v>
      </c>
      <c r="V493" s="3">
        <f t="shared" ca="1" si="103"/>
        <v>896.07009924833301</v>
      </c>
      <c r="X493" s="2" t="str" cm="1">
        <f t="array" aca="1" ref="X493" ca="1">INDEX(cfgStatus,RANDBETWEEN(2,ROWS(cfgStatus)))</f>
        <v>delayed</v>
      </c>
      <c r="Y493" t="e">
        <f t="shared" ca="1" si="111"/>
        <v>#N/A</v>
      </c>
      <c r="Z493" t="e">
        <f t="shared" ca="1" si="104"/>
        <v>#N/A</v>
      </c>
      <c r="AA493" t="e">
        <f t="shared" ca="1" si="105"/>
        <v>#N/A</v>
      </c>
      <c r="AB493" t="e">
        <f t="shared" ca="1" si="106"/>
        <v>#N/A</v>
      </c>
      <c r="AC493" t="e">
        <f t="shared" ca="1" si="107"/>
        <v>#N/A</v>
      </c>
      <c r="AD493" t="e">
        <f t="shared" ca="1" si="108"/>
        <v>#N/A</v>
      </c>
    </row>
    <row r="494" spans="1:30" x14ac:dyDescent="0.25">
      <c r="A494" t="s">
        <v>76</v>
      </c>
      <c r="B494" t="s">
        <v>15</v>
      </c>
      <c r="C494">
        <v>329294</v>
      </c>
      <c r="D494">
        <v>0</v>
      </c>
      <c r="E494" s="1">
        <v>44108.420983796299</v>
      </c>
      <c r="F494" t="s">
        <v>16</v>
      </c>
      <c r="G494" t="s">
        <v>17</v>
      </c>
      <c r="H494" t="s">
        <v>18</v>
      </c>
      <c r="I494" t="s">
        <v>450</v>
      </c>
      <c r="J494" t="b">
        <v>1</v>
      </c>
      <c r="K494" s="1">
        <v>44109.458854166667</v>
      </c>
      <c r="L494" t="s">
        <v>20</v>
      </c>
      <c r="M494">
        <v>0</v>
      </c>
      <c r="N494">
        <v>1494.52904939667</v>
      </c>
      <c r="O494" s="2">
        <f t="shared" si="98"/>
        <v>24.9088174899445</v>
      </c>
      <c r="P494" s="2" t="b">
        <f t="shared" si="109"/>
        <v>1</v>
      </c>
      <c r="Q494" s="3">
        <f t="shared" ca="1" si="110"/>
        <v>1327</v>
      </c>
      <c r="R494" s="2">
        <f t="shared" ca="1" si="99"/>
        <v>117</v>
      </c>
      <c r="S494" s="2">
        <f t="shared" ca="1" si="100"/>
        <v>4</v>
      </c>
      <c r="T494" s="2">
        <f t="shared" ca="1" si="101"/>
        <v>8</v>
      </c>
      <c r="U494" s="4">
        <f t="shared" ca="1" si="102"/>
        <v>38.529049396669961</v>
      </c>
      <c r="V494" s="3">
        <f t="shared" ca="1" si="103"/>
        <v>1494.52904939667</v>
      </c>
      <c r="X494" s="2" t="str" cm="1">
        <f t="array" aca="1" ref="X494" ca="1">INDEX(cfgStatus,RANDBETWEEN(2,ROWS(cfgStatus)))</f>
        <v>ontarget</v>
      </c>
      <c r="Y494" t="e">
        <f t="shared" ca="1" si="111"/>
        <v>#N/A</v>
      </c>
      <c r="Z494" t="e">
        <f t="shared" ca="1" si="104"/>
        <v>#N/A</v>
      </c>
      <c r="AA494" t="e">
        <f t="shared" ca="1" si="105"/>
        <v>#N/A</v>
      </c>
      <c r="AB494" t="e">
        <f t="shared" ca="1" si="106"/>
        <v>#N/A</v>
      </c>
      <c r="AC494" t="e">
        <f t="shared" ca="1" si="107"/>
        <v>#N/A</v>
      </c>
      <c r="AD494" t="e">
        <f t="shared" ca="1" si="108"/>
        <v>#N/A</v>
      </c>
    </row>
    <row r="495" spans="1:30" x14ac:dyDescent="0.25">
      <c r="A495" t="s">
        <v>81</v>
      </c>
      <c r="B495" t="s">
        <v>15</v>
      </c>
      <c r="C495">
        <v>329294</v>
      </c>
      <c r="D495">
        <v>0</v>
      </c>
      <c r="E495" s="1">
        <v>44108.351006944446</v>
      </c>
      <c r="F495" t="s">
        <v>16</v>
      </c>
      <c r="G495" t="s">
        <v>17</v>
      </c>
      <c r="H495" t="s">
        <v>18</v>
      </c>
      <c r="I495" t="s">
        <v>450</v>
      </c>
      <c r="J495" t="b">
        <v>1</v>
      </c>
      <c r="K495" s="1">
        <v>44109.458854166667</v>
      </c>
      <c r="L495" t="s">
        <v>20</v>
      </c>
      <c r="M495">
        <v>0</v>
      </c>
      <c r="N495">
        <v>1595.29633328667</v>
      </c>
      <c r="O495" s="2">
        <f t="shared" si="98"/>
        <v>26.588272221444502</v>
      </c>
      <c r="P495" s="2" t="b">
        <f t="shared" si="109"/>
        <v>1</v>
      </c>
      <c r="Q495" s="3">
        <f t="shared" ca="1" si="110"/>
        <v>751</v>
      </c>
      <c r="R495" s="2">
        <f t="shared" ca="1" si="99"/>
        <v>736</v>
      </c>
      <c r="S495" s="2">
        <f t="shared" ca="1" si="100"/>
        <v>60</v>
      </c>
      <c r="T495" s="2">
        <f t="shared" ca="1" si="101"/>
        <v>18</v>
      </c>
      <c r="U495" s="4">
        <f t="shared" ca="1" si="102"/>
        <v>30.296333286670006</v>
      </c>
      <c r="V495" s="3">
        <f t="shared" ca="1" si="103"/>
        <v>1595.29633328667</v>
      </c>
      <c r="X495" s="2" t="str" cm="1">
        <f t="array" aca="1" ref="X495" ca="1">INDEX(cfgStatus,RANDBETWEEN(2,ROWS(cfgStatus)))</f>
        <v>delayed</v>
      </c>
      <c r="Y495" t="e">
        <f t="shared" ca="1" si="111"/>
        <v>#N/A</v>
      </c>
      <c r="Z495" t="e">
        <f t="shared" ca="1" si="104"/>
        <v>#N/A</v>
      </c>
      <c r="AA495" t="e">
        <f t="shared" ca="1" si="105"/>
        <v>#N/A</v>
      </c>
      <c r="AB495" t="e">
        <f t="shared" ca="1" si="106"/>
        <v>#N/A</v>
      </c>
      <c r="AC495" t="e">
        <f t="shared" ca="1" si="107"/>
        <v>#N/A</v>
      </c>
      <c r="AD495" t="e">
        <f t="shared" ca="1" si="108"/>
        <v>#N/A</v>
      </c>
    </row>
    <row r="496" spans="1:30" x14ac:dyDescent="0.25">
      <c r="A496" t="s">
        <v>106</v>
      </c>
      <c r="B496" t="s">
        <v>15</v>
      </c>
      <c r="C496">
        <v>329294</v>
      </c>
      <c r="D496">
        <v>0</v>
      </c>
      <c r="E496" s="1">
        <v>44108.143217592595</v>
      </c>
      <c r="F496" t="s">
        <v>16</v>
      </c>
      <c r="G496" t="s">
        <v>17</v>
      </c>
      <c r="H496" t="s">
        <v>18</v>
      </c>
      <c r="I496" t="s">
        <v>450</v>
      </c>
      <c r="J496" t="b">
        <v>1</v>
      </c>
      <c r="K496" s="1">
        <v>44109.458854166667</v>
      </c>
      <c r="L496" t="s">
        <v>20</v>
      </c>
      <c r="M496">
        <v>0</v>
      </c>
      <c r="N496">
        <v>1894.51492274167</v>
      </c>
      <c r="O496" s="2">
        <f t="shared" si="98"/>
        <v>31.575248712361166</v>
      </c>
      <c r="P496" s="2" t="b">
        <f t="shared" si="109"/>
        <v>1</v>
      </c>
      <c r="Q496" s="3">
        <f t="shared" ca="1" si="110"/>
        <v>159</v>
      </c>
      <c r="R496" s="2">
        <f t="shared" ca="1" si="99"/>
        <v>625</v>
      </c>
      <c r="S496" s="2">
        <f t="shared" ca="1" si="100"/>
        <v>835</v>
      </c>
      <c r="T496" s="2">
        <f t="shared" ca="1" si="101"/>
        <v>11</v>
      </c>
      <c r="U496" s="4">
        <f t="shared" ca="1" si="102"/>
        <v>264.51492274167003</v>
      </c>
      <c r="V496" s="3">
        <f t="shared" ca="1" si="103"/>
        <v>1894.51492274167</v>
      </c>
      <c r="X496" s="2" t="str" cm="1">
        <f t="array" aca="1" ref="X496" ca="1">INDEX(cfgStatus,RANDBETWEEN(2,ROWS(cfgStatus)))</f>
        <v>ontarget</v>
      </c>
      <c r="Y496" t="e">
        <f t="shared" ca="1" si="111"/>
        <v>#N/A</v>
      </c>
      <c r="Z496" t="e">
        <f t="shared" ca="1" si="104"/>
        <v>#N/A</v>
      </c>
      <c r="AA496" t="e">
        <f t="shared" ca="1" si="105"/>
        <v>#N/A</v>
      </c>
      <c r="AB496" t="e">
        <f t="shared" ca="1" si="106"/>
        <v>#N/A</v>
      </c>
      <c r="AC496" t="e">
        <f t="shared" ca="1" si="107"/>
        <v>#N/A</v>
      </c>
      <c r="AD496" t="e">
        <f t="shared" ca="1" si="108"/>
        <v>#N/A</v>
      </c>
    </row>
    <row r="497" spans="1:30" x14ac:dyDescent="0.25">
      <c r="A497" t="s">
        <v>70</v>
      </c>
      <c r="B497" t="s">
        <v>15</v>
      </c>
      <c r="C497">
        <v>329294</v>
      </c>
      <c r="D497">
        <v>0</v>
      </c>
      <c r="E497" s="1">
        <v>44108.545694444445</v>
      </c>
      <c r="F497" t="s">
        <v>16</v>
      </c>
      <c r="G497" t="s">
        <v>17</v>
      </c>
      <c r="H497" t="s">
        <v>18</v>
      </c>
      <c r="I497" t="s">
        <v>450</v>
      </c>
      <c r="J497" t="b">
        <v>1</v>
      </c>
      <c r="K497" s="1">
        <v>44109.458854166667</v>
      </c>
      <c r="L497" t="s">
        <v>20</v>
      </c>
      <c r="M497">
        <v>0</v>
      </c>
      <c r="N497">
        <v>1314.9440069166701</v>
      </c>
      <c r="O497" s="2">
        <f t="shared" si="98"/>
        <v>21.915733448611167</v>
      </c>
      <c r="P497" s="2" t="b">
        <f t="shared" si="109"/>
        <v>1</v>
      </c>
      <c r="Q497" s="3">
        <f t="shared" ca="1" si="110"/>
        <v>407</v>
      </c>
      <c r="R497" s="2">
        <f t="shared" ca="1" si="99"/>
        <v>898</v>
      </c>
      <c r="S497" s="2">
        <f t="shared" ca="1" si="100"/>
        <v>1</v>
      </c>
      <c r="T497" s="2">
        <f t="shared" ca="1" si="101"/>
        <v>1</v>
      </c>
      <c r="U497" s="4">
        <f t="shared" ca="1" si="102"/>
        <v>7.9440069166701051</v>
      </c>
      <c r="V497" s="3">
        <f t="shared" ca="1" si="103"/>
        <v>1314.9440069166701</v>
      </c>
      <c r="X497" s="2" t="str" cm="1">
        <f t="array" aca="1" ref="X497" ca="1">INDEX(cfgStatus,RANDBETWEEN(2,ROWS(cfgStatus)))</f>
        <v>ontarget</v>
      </c>
      <c r="Y497" t="e">
        <f t="shared" ca="1" si="111"/>
        <v>#N/A</v>
      </c>
      <c r="Z497" t="e">
        <f t="shared" ca="1" si="104"/>
        <v>#N/A</v>
      </c>
      <c r="AA497" t="e">
        <f t="shared" ca="1" si="105"/>
        <v>#N/A</v>
      </c>
      <c r="AB497" t="e">
        <f t="shared" ca="1" si="106"/>
        <v>#N/A</v>
      </c>
      <c r="AC497" t="e">
        <f t="shared" ca="1" si="107"/>
        <v>#N/A</v>
      </c>
      <c r="AD497" t="e">
        <f t="shared" ca="1" si="108"/>
        <v>#N/A</v>
      </c>
    </row>
    <row r="498" spans="1:30" x14ac:dyDescent="0.25">
      <c r="A498" t="s">
        <v>85</v>
      </c>
      <c r="B498" t="s">
        <v>15</v>
      </c>
      <c r="C498">
        <v>329294</v>
      </c>
      <c r="D498">
        <v>0</v>
      </c>
      <c r="E498" s="1">
        <v>44108.989733796298</v>
      </c>
      <c r="F498" t="s">
        <v>16</v>
      </c>
      <c r="G498" t="s">
        <v>17</v>
      </c>
      <c r="H498" t="s">
        <v>18</v>
      </c>
      <c r="I498" t="s">
        <v>450</v>
      </c>
      <c r="J498" t="b">
        <v>1</v>
      </c>
      <c r="K498" s="1">
        <v>44109.458854166667</v>
      </c>
      <c r="L498" t="s">
        <v>20</v>
      </c>
      <c r="M498">
        <v>0</v>
      </c>
      <c r="N498">
        <v>675.53351003166699</v>
      </c>
      <c r="O498" s="2">
        <f t="shared" si="98"/>
        <v>11.258891833861117</v>
      </c>
      <c r="P498" s="2" t="b">
        <f t="shared" si="109"/>
        <v>1</v>
      </c>
      <c r="Q498" s="3">
        <f t="shared" ca="1" si="110"/>
        <v>599</v>
      </c>
      <c r="R498" s="2">
        <f t="shared" ca="1" si="99"/>
        <v>73</v>
      </c>
      <c r="S498" s="2">
        <f t="shared" ca="1" si="100"/>
        <v>3</v>
      </c>
      <c r="T498" s="2">
        <f t="shared" ca="1" si="101"/>
        <v>0</v>
      </c>
      <c r="U498" s="4">
        <f t="shared" ca="1" si="102"/>
        <v>0.53351003166699229</v>
      </c>
      <c r="V498" s="3">
        <f t="shared" ca="1" si="103"/>
        <v>675.53351003166699</v>
      </c>
      <c r="X498" s="2" t="str" cm="1">
        <f t="array" aca="1" ref="X498" ca="1">INDEX(cfgStatus,RANDBETWEEN(2,ROWS(cfgStatus)))</f>
        <v>ontarget</v>
      </c>
      <c r="Y498" t="e">
        <f t="shared" ca="1" si="111"/>
        <v>#N/A</v>
      </c>
      <c r="Z498" t="e">
        <f t="shared" ca="1" si="104"/>
        <v>#N/A</v>
      </c>
      <c r="AA498" t="e">
        <f t="shared" ca="1" si="105"/>
        <v>#N/A</v>
      </c>
      <c r="AB498" t="e">
        <f t="shared" ca="1" si="106"/>
        <v>#N/A</v>
      </c>
      <c r="AC498" t="e">
        <f t="shared" ca="1" si="107"/>
        <v>#N/A</v>
      </c>
      <c r="AD498" t="e">
        <f t="shared" ca="1" si="108"/>
        <v>#N/A</v>
      </c>
    </row>
    <row r="499" spans="1:30" x14ac:dyDescent="0.25">
      <c r="A499" t="s">
        <v>95</v>
      </c>
      <c r="B499" t="s">
        <v>15</v>
      </c>
      <c r="C499">
        <v>329294</v>
      </c>
      <c r="D499">
        <v>0</v>
      </c>
      <c r="E499" s="1">
        <v>44108.566435185188</v>
      </c>
      <c r="F499" t="s">
        <v>16</v>
      </c>
      <c r="G499" t="s">
        <v>17</v>
      </c>
      <c r="H499" t="s">
        <v>18</v>
      </c>
      <c r="I499" t="s">
        <v>450</v>
      </c>
      <c r="J499" t="b">
        <v>1</v>
      </c>
      <c r="K499" s="1">
        <v>44109.458854166667</v>
      </c>
      <c r="L499" t="s">
        <v>20</v>
      </c>
      <c r="M499">
        <v>0</v>
      </c>
      <c r="N499">
        <v>1285.0790329383301</v>
      </c>
      <c r="O499" s="2">
        <f t="shared" si="98"/>
        <v>21.417983882305503</v>
      </c>
      <c r="P499" s="2" t="b">
        <f t="shared" si="109"/>
        <v>1</v>
      </c>
      <c r="Q499" s="3">
        <f t="shared" ca="1" si="110"/>
        <v>976</v>
      </c>
      <c r="R499" s="2">
        <f t="shared" ca="1" si="99"/>
        <v>69</v>
      </c>
      <c r="S499" s="2">
        <f t="shared" ca="1" si="100"/>
        <v>201</v>
      </c>
      <c r="T499" s="2">
        <f t="shared" ca="1" si="101"/>
        <v>37</v>
      </c>
      <c r="U499" s="4">
        <f t="shared" ca="1" si="102"/>
        <v>2.0790329383301014</v>
      </c>
      <c r="V499" s="3">
        <f t="shared" ca="1" si="103"/>
        <v>1285.0790329383301</v>
      </c>
      <c r="X499" s="2" t="str" cm="1">
        <f t="array" aca="1" ref="X499" ca="1">INDEX(cfgStatus,RANDBETWEEN(2,ROWS(cfgStatus)))</f>
        <v>delayed</v>
      </c>
      <c r="Y499" t="e">
        <f t="shared" ca="1" si="111"/>
        <v>#N/A</v>
      </c>
      <c r="Z499" t="e">
        <f t="shared" ca="1" si="104"/>
        <v>#N/A</v>
      </c>
      <c r="AA499" t="e">
        <f t="shared" ca="1" si="105"/>
        <v>#N/A</v>
      </c>
      <c r="AB499" t="e">
        <f t="shared" ca="1" si="106"/>
        <v>#N/A</v>
      </c>
      <c r="AC499" t="e">
        <f t="shared" ca="1" si="107"/>
        <v>#N/A</v>
      </c>
      <c r="AD499" t="e">
        <f t="shared" ca="1" si="108"/>
        <v>#N/A</v>
      </c>
    </row>
    <row r="500" spans="1:30" x14ac:dyDescent="0.25">
      <c r="A500" t="s">
        <v>100</v>
      </c>
      <c r="B500" t="s">
        <v>15</v>
      </c>
      <c r="C500">
        <v>329294</v>
      </c>
      <c r="D500">
        <v>0</v>
      </c>
      <c r="E500" s="1">
        <v>44108.858090277776</v>
      </c>
      <c r="F500" t="s">
        <v>16</v>
      </c>
      <c r="G500" t="s">
        <v>17</v>
      </c>
      <c r="H500" t="s">
        <v>18</v>
      </c>
      <c r="I500" t="s">
        <v>450</v>
      </c>
      <c r="J500" t="b">
        <v>1</v>
      </c>
      <c r="K500" s="1">
        <v>44109.458854166667</v>
      </c>
      <c r="L500" t="s">
        <v>20</v>
      </c>
      <c r="M500">
        <v>0</v>
      </c>
      <c r="N500">
        <v>865.09845872833296</v>
      </c>
      <c r="O500" s="2">
        <f t="shared" si="98"/>
        <v>14.418307645472217</v>
      </c>
      <c r="P500" s="2" t="b">
        <f t="shared" si="109"/>
        <v>1</v>
      </c>
      <c r="Q500" s="3">
        <f t="shared" ca="1" si="110"/>
        <v>440</v>
      </c>
      <c r="R500" s="2">
        <f t="shared" ca="1" si="99"/>
        <v>47</v>
      </c>
      <c r="S500" s="2">
        <f t="shared" ca="1" si="100"/>
        <v>24</v>
      </c>
      <c r="T500" s="2">
        <f t="shared" ca="1" si="101"/>
        <v>108</v>
      </c>
      <c r="U500" s="4">
        <f t="shared" ca="1" si="102"/>
        <v>246.09845872833296</v>
      </c>
      <c r="V500" s="3">
        <f t="shared" ca="1" si="103"/>
        <v>865.09845872833296</v>
      </c>
      <c r="X500" s="2" t="str" cm="1">
        <f t="array" aca="1" ref="X500" ca="1">INDEX(cfgStatus,RANDBETWEEN(2,ROWS(cfgStatus)))</f>
        <v>delayed</v>
      </c>
      <c r="Y500" t="e">
        <f t="shared" ca="1" si="111"/>
        <v>#N/A</v>
      </c>
      <c r="Z500" t="e">
        <f t="shared" ca="1" si="104"/>
        <v>#N/A</v>
      </c>
      <c r="AA500" t="e">
        <f t="shared" ca="1" si="105"/>
        <v>#N/A</v>
      </c>
      <c r="AB500" t="e">
        <f t="shared" ca="1" si="106"/>
        <v>#N/A</v>
      </c>
      <c r="AC500" t="e">
        <f t="shared" ca="1" si="107"/>
        <v>#N/A</v>
      </c>
      <c r="AD500" t="e">
        <f t="shared" ca="1" si="108"/>
        <v>#N/A</v>
      </c>
    </row>
    <row r="501" spans="1:30" x14ac:dyDescent="0.25">
      <c r="A501" t="s">
        <v>92</v>
      </c>
      <c r="B501" t="s">
        <v>15</v>
      </c>
      <c r="C501">
        <v>329294</v>
      </c>
      <c r="D501">
        <v>0</v>
      </c>
      <c r="E501" s="1">
        <v>44108.920868055553</v>
      </c>
      <c r="F501" t="s">
        <v>16</v>
      </c>
      <c r="G501" t="s">
        <v>17</v>
      </c>
      <c r="H501" t="s">
        <v>18</v>
      </c>
      <c r="I501" t="s">
        <v>450</v>
      </c>
      <c r="J501" t="b">
        <v>1</v>
      </c>
      <c r="K501" s="1">
        <v>44109.458854166667</v>
      </c>
      <c r="L501" t="s">
        <v>20</v>
      </c>
      <c r="M501">
        <v>0</v>
      </c>
      <c r="N501">
        <v>774.69941964333304</v>
      </c>
      <c r="O501" s="2">
        <f t="shared" si="98"/>
        <v>12.911656994055551</v>
      </c>
      <c r="P501" s="2" t="b">
        <f t="shared" si="109"/>
        <v>1</v>
      </c>
      <c r="Q501" s="3">
        <f t="shared" ca="1" si="110"/>
        <v>30</v>
      </c>
      <c r="R501" s="2">
        <f t="shared" ca="1" si="99"/>
        <v>186</v>
      </c>
      <c r="S501" s="2">
        <f t="shared" ca="1" si="100"/>
        <v>78</v>
      </c>
      <c r="T501" s="2">
        <f t="shared" ca="1" si="101"/>
        <v>443</v>
      </c>
      <c r="U501" s="4">
        <f t="shared" ca="1" si="102"/>
        <v>37.699419643333044</v>
      </c>
      <c r="V501" s="3">
        <f t="shared" ca="1" si="103"/>
        <v>774.69941964333304</v>
      </c>
      <c r="X501" s="2" t="str" cm="1">
        <f t="array" aca="1" ref="X501" ca="1">INDEX(cfgStatus,RANDBETWEEN(2,ROWS(cfgStatus)))</f>
        <v>delayed</v>
      </c>
      <c r="Y501" t="e">
        <f t="shared" ca="1" si="111"/>
        <v>#N/A</v>
      </c>
      <c r="Z501" t="e">
        <f t="shared" ca="1" si="104"/>
        <v>#N/A</v>
      </c>
      <c r="AA501" t="e">
        <f t="shared" ca="1" si="105"/>
        <v>#N/A</v>
      </c>
      <c r="AB501" t="e">
        <f t="shared" ca="1" si="106"/>
        <v>#N/A</v>
      </c>
      <c r="AC501" t="e">
        <f t="shared" ca="1" si="107"/>
        <v>#N/A</v>
      </c>
      <c r="AD501" t="e">
        <f t="shared" ca="1" si="108"/>
        <v>#N/A</v>
      </c>
    </row>
    <row r="502" spans="1:30" x14ac:dyDescent="0.25">
      <c r="A502" t="s">
        <v>84</v>
      </c>
      <c r="B502" t="s">
        <v>15</v>
      </c>
      <c r="C502">
        <v>329294</v>
      </c>
      <c r="D502">
        <v>0</v>
      </c>
      <c r="E502" s="1">
        <v>44108.378495370373</v>
      </c>
      <c r="F502" t="s">
        <v>16</v>
      </c>
      <c r="G502" t="s">
        <v>17</v>
      </c>
      <c r="H502" t="s">
        <v>18</v>
      </c>
      <c r="I502" t="s">
        <v>450</v>
      </c>
      <c r="J502" t="b">
        <v>1</v>
      </c>
      <c r="K502" s="1">
        <v>44109.458854166667</v>
      </c>
      <c r="L502" t="s">
        <v>20</v>
      </c>
      <c r="M502">
        <v>0</v>
      </c>
      <c r="N502">
        <v>1555.7185756333299</v>
      </c>
      <c r="O502" s="2">
        <f t="shared" si="98"/>
        <v>25.928642927222164</v>
      </c>
      <c r="P502" s="2" t="b">
        <f t="shared" si="109"/>
        <v>1</v>
      </c>
      <c r="Q502" s="3">
        <f t="shared" ca="1" si="110"/>
        <v>1266</v>
      </c>
      <c r="R502" s="2">
        <f t="shared" ca="1" si="99"/>
        <v>94</v>
      </c>
      <c r="S502" s="2">
        <f t="shared" ca="1" si="100"/>
        <v>187</v>
      </c>
      <c r="T502" s="2">
        <f t="shared" ca="1" si="101"/>
        <v>3</v>
      </c>
      <c r="U502" s="4">
        <f t="shared" ca="1" si="102"/>
        <v>5.7185756333299196</v>
      </c>
      <c r="V502" s="3">
        <f t="shared" ca="1" si="103"/>
        <v>1555.7185756333299</v>
      </c>
      <c r="X502" s="2" t="str" cm="1">
        <f t="array" aca="1" ref="X502" ca="1">INDEX(cfgStatus,RANDBETWEEN(2,ROWS(cfgStatus)))</f>
        <v>delayed</v>
      </c>
      <c r="Y502" t="e">
        <f t="shared" ca="1" si="111"/>
        <v>#N/A</v>
      </c>
      <c r="Z502" t="e">
        <f t="shared" ca="1" si="104"/>
        <v>#N/A</v>
      </c>
      <c r="AA502" t="e">
        <f t="shared" ca="1" si="105"/>
        <v>#N/A</v>
      </c>
      <c r="AB502" t="e">
        <f t="shared" ca="1" si="106"/>
        <v>#N/A</v>
      </c>
      <c r="AC502" t="e">
        <f t="shared" ca="1" si="107"/>
        <v>#N/A</v>
      </c>
      <c r="AD502" t="e">
        <f t="shared" ca="1" si="108"/>
        <v>#N/A</v>
      </c>
    </row>
    <row r="503" spans="1:30" x14ac:dyDescent="0.25">
      <c r="A503" t="s">
        <v>82</v>
      </c>
      <c r="B503" t="s">
        <v>15</v>
      </c>
      <c r="C503">
        <v>329294</v>
      </c>
      <c r="D503">
        <v>0</v>
      </c>
      <c r="E503" s="1">
        <v>44108.100810185184</v>
      </c>
      <c r="F503" t="s">
        <v>16</v>
      </c>
      <c r="G503" t="s">
        <v>17</v>
      </c>
      <c r="H503" t="s">
        <v>18</v>
      </c>
      <c r="I503" t="s">
        <v>450</v>
      </c>
      <c r="J503" t="b">
        <v>1</v>
      </c>
      <c r="K503" s="1">
        <v>44109.458854166667</v>
      </c>
      <c r="L503" t="s">
        <v>20</v>
      </c>
      <c r="M503">
        <v>0</v>
      </c>
      <c r="N503">
        <v>1955.5750181349999</v>
      </c>
      <c r="O503" s="2">
        <f t="shared" si="98"/>
        <v>32.592916968916668</v>
      </c>
      <c r="P503" s="2" t="b">
        <f t="shared" si="109"/>
        <v>1</v>
      </c>
      <c r="Q503" s="3">
        <f t="shared" ca="1" si="110"/>
        <v>1508</v>
      </c>
      <c r="R503" s="2">
        <f t="shared" ca="1" si="99"/>
        <v>77</v>
      </c>
      <c r="S503" s="2">
        <f t="shared" ca="1" si="100"/>
        <v>167</v>
      </c>
      <c r="T503" s="2">
        <f t="shared" ca="1" si="101"/>
        <v>149</v>
      </c>
      <c r="U503" s="4">
        <f t="shared" ca="1" si="102"/>
        <v>54.575018134999937</v>
      </c>
      <c r="V503" s="3">
        <f t="shared" ca="1" si="103"/>
        <v>1955.5750181349999</v>
      </c>
      <c r="X503" s="2" t="str" cm="1">
        <f t="array" aca="1" ref="X503" ca="1">INDEX(cfgStatus,RANDBETWEEN(2,ROWS(cfgStatus)))</f>
        <v>delayed</v>
      </c>
      <c r="Y503" t="e">
        <f t="shared" ca="1" si="111"/>
        <v>#N/A</v>
      </c>
      <c r="Z503" t="e">
        <f t="shared" ca="1" si="104"/>
        <v>#N/A</v>
      </c>
      <c r="AA503" t="e">
        <f t="shared" ca="1" si="105"/>
        <v>#N/A</v>
      </c>
      <c r="AB503" t="e">
        <f t="shared" ca="1" si="106"/>
        <v>#N/A</v>
      </c>
      <c r="AC503" t="e">
        <f t="shared" ca="1" si="107"/>
        <v>#N/A</v>
      </c>
      <c r="AD503" t="e">
        <f t="shared" ca="1" si="108"/>
        <v>#N/A</v>
      </c>
    </row>
    <row r="504" spans="1:30" x14ac:dyDescent="0.25">
      <c r="A504" t="s">
        <v>68</v>
      </c>
      <c r="B504" t="s">
        <v>15</v>
      </c>
      <c r="C504">
        <v>329294</v>
      </c>
      <c r="D504">
        <v>0</v>
      </c>
      <c r="E504" s="1">
        <v>44108.330277777779</v>
      </c>
      <c r="F504" t="s">
        <v>16</v>
      </c>
      <c r="G504" t="s">
        <v>17</v>
      </c>
      <c r="H504" t="s">
        <v>18</v>
      </c>
      <c r="I504" t="s">
        <v>450</v>
      </c>
      <c r="J504" t="b">
        <v>1</v>
      </c>
      <c r="K504" s="1">
        <v>44109.458854166667</v>
      </c>
      <c r="L504" t="s">
        <v>20</v>
      </c>
      <c r="M504">
        <v>0</v>
      </c>
      <c r="N504">
        <v>1625.15595328833</v>
      </c>
      <c r="O504" s="2">
        <f t="shared" si="98"/>
        <v>27.085932554805499</v>
      </c>
      <c r="P504" s="2" t="b">
        <f t="shared" si="109"/>
        <v>1</v>
      </c>
      <c r="Q504" s="3">
        <f t="shared" ca="1" si="110"/>
        <v>1232</v>
      </c>
      <c r="R504" s="2">
        <f t="shared" ca="1" si="99"/>
        <v>33</v>
      </c>
      <c r="S504" s="2">
        <f t="shared" ca="1" si="100"/>
        <v>139</v>
      </c>
      <c r="T504" s="2">
        <f t="shared" ca="1" si="101"/>
        <v>47</v>
      </c>
      <c r="U504" s="4">
        <f t="shared" ca="1" si="102"/>
        <v>174.15595328833001</v>
      </c>
      <c r="V504" s="3">
        <f t="shared" ca="1" si="103"/>
        <v>1625.15595328833</v>
      </c>
      <c r="X504" s="2" t="str" cm="1">
        <f t="array" aca="1" ref="X504" ca="1">INDEX(cfgStatus,RANDBETWEEN(2,ROWS(cfgStatus)))</f>
        <v>delayed</v>
      </c>
      <c r="Y504" t="e">
        <f t="shared" ca="1" si="111"/>
        <v>#N/A</v>
      </c>
      <c r="Z504" t="e">
        <f t="shared" ca="1" si="104"/>
        <v>#N/A</v>
      </c>
      <c r="AA504" t="e">
        <f t="shared" ca="1" si="105"/>
        <v>#N/A</v>
      </c>
      <c r="AB504" t="e">
        <f t="shared" ca="1" si="106"/>
        <v>#N/A</v>
      </c>
      <c r="AC504" t="e">
        <f t="shared" ca="1" si="107"/>
        <v>#N/A</v>
      </c>
      <c r="AD504" t="e">
        <f t="shared" ca="1" si="108"/>
        <v>#N/A</v>
      </c>
    </row>
    <row r="505" spans="1:30" x14ac:dyDescent="0.25">
      <c r="A505" t="s">
        <v>80</v>
      </c>
      <c r="B505" t="s">
        <v>15</v>
      </c>
      <c r="C505">
        <v>329294</v>
      </c>
      <c r="D505">
        <v>0</v>
      </c>
      <c r="E505" s="1">
        <v>44108.733715277776</v>
      </c>
      <c r="F505" t="s">
        <v>16</v>
      </c>
      <c r="G505" t="s">
        <v>17</v>
      </c>
      <c r="H505" t="s">
        <v>18</v>
      </c>
      <c r="I505" t="s">
        <v>450</v>
      </c>
      <c r="J505" t="b">
        <v>1</v>
      </c>
      <c r="K505" s="1">
        <v>44109.458854166667</v>
      </c>
      <c r="L505" t="s">
        <v>20</v>
      </c>
      <c r="M505">
        <v>0</v>
      </c>
      <c r="N505">
        <v>1044.191076505</v>
      </c>
      <c r="O505" s="2">
        <f t="shared" si="98"/>
        <v>17.403184608416666</v>
      </c>
      <c r="P505" s="2" t="b">
        <f t="shared" si="109"/>
        <v>1</v>
      </c>
      <c r="Q505" s="3">
        <f t="shared" ca="1" si="110"/>
        <v>701</v>
      </c>
      <c r="R505" s="2">
        <f t="shared" ca="1" si="99"/>
        <v>84</v>
      </c>
      <c r="S505" s="2">
        <f t="shared" ca="1" si="100"/>
        <v>258</v>
      </c>
      <c r="T505" s="2">
        <f t="shared" ca="1" si="101"/>
        <v>1</v>
      </c>
      <c r="U505" s="4">
        <f t="shared" ca="1" si="102"/>
        <v>0.19107650499995543</v>
      </c>
      <c r="V505" s="3">
        <f t="shared" ca="1" si="103"/>
        <v>1044.191076505</v>
      </c>
      <c r="X505" s="2" t="str" cm="1">
        <f t="array" aca="1" ref="X505" ca="1">INDEX(cfgStatus,RANDBETWEEN(2,ROWS(cfgStatus)))</f>
        <v>delayed</v>
      </c>
      <c r="Y505" t="e">
        <f t="shared" ca="1" si="111"/>
        <v>#N/A</v>
      </c>
      <c r="Z505" t="e">
        <f t="shared" ca="1" si="104"/>
        <v>#N/A</v>
      </c>
      <c r="AA505" t="e">
        <f t="shared" ca="1" si="105"/>
        <v>#N/A</v>
      </c>
      <c r="AB505" t="e">
        <f t="shared" ca="1" si="106"/>
        <v>#N/A</v>
      </c>
      <c r="AC505" t="e">
        <f t="shared" ca="1" si="107"/>
        <v>#N/A</v>
      </c>
      <c r="AD505" t="e">
        <f t="shared" ca="1" si="108"/>
        <v>#N/A</v>
      </c>
    </row>
    <row r="506" spans="1:30" x14ac:dyDescent="0.25">
      <c r="A506" t="s">
        <v>89</v>
      </c>
      <c r="B506" t="s">
        <v>15</v>
      </c>
      <c r="C506">
        <v>329294</v>
      </c>
      <c r="D506">
        <v>0</v>
      </c>
      <c r="E506" s="1">
        <v>44108.310011574074</v>
      </c>
      <c r="F506" t="s">
        <v>16</v>
      </c>
      <c r="G506" t="s">
        <v>17</v>
      </c>
      <c r="H506" t="s">
        <v>18</v>
      </c>
      <c r="I506" t="s">
        <v>450</v>
      </c>
      <c r="J506" t="b">
        <v>1</v>
      </c>
      <c r="K506" s="1">
        <v>44109.458854166667</v>
      </c>
      <c r="L506" t="s">
        <v>20</v>
      </c>
      <c r="M506">
        <v>0</v>
      </c>
      <c r="N506">
        <v>1654.339308845</v>
      </c>
      <c r="O506" s="2">
        <f t="shared" si="98"/>
        <v>27.572321814083335</v>
      </c>
      <c r="P506" s="2" t="b">
        <f t="shared" si="109"/>
        <v>1</v>
      </c>
      <c r="Q506" s="3">
        <f t="shared" ca="1" si="110"/>
        <v>1484</v>
      </c>
      <c r="R506" s="2">
        <f t="shared" ca="1" si="99"/>
        <v>22</v>
      </c>
      <c r="S506" s="2">
        <f t="shared" ca="1" si="100"/>
        <v>109</v>
      </c>
      <c r="T506" s="2">
        <f t="shared" ca="1" si="101"/>
        <v>12</v>
      </c>
      <c r="U506" s="4">
        <f t="shared" ca="1" si="102"/>
        <v>27.339308845000005</v>
      </c>
      <c r="V506" s="3">
        <f t="shared" ca="1" si="103"/>
        <v>1654.339308845</v>
      </c>
      <c r="X506" s="2" t="str" cm="1">
        <f t="array" aca="1" ref="X506" ca="1">INDEX(cfgStatus,RANDBETWEEN(2,ROWS(cfgStatus)))</f>
        <v>delayed</v>
      </c>
      <c r="Y506" t="e">
        <f t="shared" ca="1" si="111"/>
        <v>#N/A</v>
      </c>
      <c r="Z506" t="e">
        <f t="shared" ca="1" si="104"/>
        <v>#N/A</v>
      </c>
      <c r="AA506" t="e">
        <f t="shared" ca="1" si="105"/>
        <v>#N/A</v>
      </c>
      <c r="AB506" t="e">
        <f t="shared" ca="1" si="106"/>
        <v>#N/A</v>
      </c>
      <c r="AC506" t="e">
        <f t="shared" ca="1" si="107"/>
        <v>#N/A</v>
      </c>
      <c r="AD506" t="e">
        <f t="shared" ca="1" si="108"/>
        <v>#N/A</v>
      </c>
    </row>
    <row r="507" spans="1:30" x14ac:dyDescent="0.25">
      <c r="A507" t="s">
        <v>90</v>
      </c>
      <c r="B507" t="s">
        <v>15</v>
      </c>
      <c r="C507">
        <v>329294</v>
      </c>
      <c r="D507">
        <v>0</v>
      </c>
      <c r="E507" s="1">
        <v>44108.524340277778</v>
      </c>
      <c r="F507" t="s">
        <v>16</v>
      </c>
      <c r="G507" t="s">
        <v>17</v>
      </c>
      <c r="H507" t="s">
        <v>18</v>
      </c>
      <c r="I507" t="s">
        <v>450</v>
      </c>
      <c r="J507" t="b">
        <v>1</v>
      </c>
      <c r="K507" s="1">
        <v>44109.458854166667</v>
      </c>
      <c r="L507" t="s">
        <v>20</v>
      </c>
      <c r="M507">
        <v>0</v>
      </c>
      <c r="N507">
        <v>1345.70324399333</v>
      </c>
      <c r="O507" s="2">
        <f t="shared" si="98"/>
        <v>22.428387399888834</v>
      </c>
      <c r="P507" s="2" t="b">
        <f t="shared" si="109"/>
        <v>1</v>
      </c>
      <c r="Q507" s="3">
        <f t="shared" ca="1" si="110"/>
        <v>1135</v>
      </c>
      <c r="R507" s="2">
        <f t="shared" ca="1" si="99"/>
        <v>16</v>
      </c>
      <c r="S507" s="2">
        <f t="shared" ca="1" si="100"/>
        <v>111</v>
      </c>
      <c r="T507" s="2">
        <f t="shared" ca="1" si="101"/>
        <v>27</v>
      </c>
      <c r="U507" s="4">
        <f t="shared" ca="1" si="102"/>
        <v>56.703243993330034</v>
      </c>
      <c r="V507" s="3">
        <f t="shared" ca="1" si="103"/>
        <v>1345.70324399333</v>
      </c>
      <c r="X507" s="2" t="str" cm="1">
        <f t="array" aca="1" ref="X507" ca="1">INDEX(cfgStatus,RANDBETWEEN(2,ROWS(cfgStatus)))</f>
        <v>delayed</v>
      </c>
      <c r="Y507" t="e">
        <f t="shared" ca="1" si="111"/>
        <v>#N/A</v>
      </c>
      <c r="Z507" t="e">
        <f t="shared" ca="1" si="104"/>
        <v>#N/A</v>
      </c>
      <c r="AA507" t="e">
        <f t="shared" ca="1" si="105"/>
        <v>#N/A</v>
      </c>
      <c r="AB507" t="e">
        <f t="shared" ca="1" si="106"/>
        <v>#N/A</v>
      </c>
      <c r="AC507" t="e">
        <f t="shared" ca="1" si="107"/>
        <v>#N/A</v>
      </c>
      <c r="AD507" t="e">
        <f t="shared" ca="1" si="108"/>
        <v>#N/A</v>
      </c>
    </row>
    <row r="508" spans="1:30" x14ac:dyDescent="0.25">
      <c r="A508" t="s">
        <v>97</v>
      </c>
      <c r="B508" t="s">
        <v>15</v>
      </c>
      <c r="C508">
        <v>329294</v>
      </c>
      <c r="D508">
        <v>0</v>
      </c>
      <c r="E508" s="1">
        <v>44108.038900462961</v>
      </c>
      <c r="F508" t="s">
        <v>16</v>
      </c>
      <c r="G508" t="s">
        <v>17</v>
      </c>
      <c r="H508" t="s">
        <v>18</v>
      </c>
      <c r="I508" t="s">
        <v>450</v>
      </c>
      <c r="J508" t="b">
        <v>1</v>
      </c>
      <c r="K508" s="1">
        <v>44109.458854166667</v>
      </c>
      <c r="L508" t="s">
        <v>20</v>
      </c>
      <c r="M508">
        <v>0</v>
      </c>
      <c r="N508">
        <v>2044.7321821266701</v>
      </c>
      <c r="O508" s="2">
        <f t="shared" si="98"/>
        <v>34.07886970211117</v>
      </c>
      <c r="P508" s="2" t="b">
        <f t="shared" si="109"/>
        <v>1</v>
      </c>
      <c r="Q508" s="3">
        <f t="shared" ca="1" si="110"/>
        <v>721</v>
      </c>
      <c r="R508" s="2">
        <f t="shared" ca="1" si="99"/>
        <v>814</v>
      </c>
      <c r="S508" s="2">
        <f t="shared" ca="1" si="100"/>
        <v>377</v>
      </c>
      <c r="T508" s="2">
        <f t="shared" ca="1" si="101"/>
        <v>21</v>
      </c>
      <c r="U508" s="4">
        <f t="shared" ca="1" si="102"/>
        <v>111.73218212667007</v>
      </c>
      <c r="V508" s="3">
        <f t="shared" ca="1" si="103"/>
        <v>2044.7321821266701</v>
      </c>
      <c r="X508" s="2" t="str" cm="1">
        <f t="array" aca="1" ref="X508" ca="1">INDEX(cfgStatus,RANDBETWEEN(2,ROWS(cfgStatus)))</f>
        <v>delayed</v>
      </c>
      <c r="Y508" t="e">
        <f t="shared" ca="1" si="111"/>
        <v>#N/A</v>
      </c>
      <c r="Z508" t="e">
        <f t="shared" ca="1" si="104"/>
        <v>#N/A</v>
      </c>
      <c r="AA508" t="e">
        <f t="shared" ca="1" si="105"/>
        <v>#N/A</v>
      </c>
      <c r="AB508" t="e">
        <f t="shared" ca="1" si="106"/>
        <v>#N/A</v>
      </c>
      <c r="AC508" t="e">
        <f t="shared" ca="1" si="107"/>
        <v>#N/A</v>
      </c>
      <c r="AD508" t="e">
        <f t="shared" ca="1" si="108"/>
        <v>#N/A</v>
      </c>
    </row>
    <row r="509" spans="1:30" x14ac:dyDescent="0.25">
      <c r="A509" t="s">
        <v>110</v>
      </c>
      <c r="B509" t="s">
        <v>15</v>
      </c>
      <c r="C509">
        <v>329294</v>
      </c>
      <c r="D509">
        <v>0</v>
      </c>
      <c r="E509" s="1">
        <v>44108.816284722219</v>
      </c>
      <c r="F509" t="s">
        <v>16</v>
      </c>
      <c r="G509" t="s">
        <v>17</v>
      </c>
      <c r="H509" t="s">
        <v>18</v>
      </c>
      <c r="I509" t="s">
        <v>450</v>
      </c>
      <c r="J509" t="b">
        <v>1</v>
      </c>
      <c r="K509" s="1">
        <v>44109.458854166667</v>
      </c>
      <c r="L509" t="s">
        <v>20</v>
      </c>
      <c r="M509">
        <v>0</v>
      </c>
      <c r="N509">
        <v>925.30211426000005</v>
      </c>
      <c r="O509" s="2">
        <f t="shared" si="98"/>
        <v>15.421701904333334</v>
      </c>
      <c r="P509" s="2" t="b">
        <f t="shared" si="109"/>
        <v>1</v>
      </c>
      <c r="Q509" s="3">
        <f t="shared" ca="1" si="110"/>
        <v>791</v>
      </c>
      <c r="R509" s="2">
        <f t="shared" ca="1" si="99"/>
        <v>126</v>
      </c>
      <c r="S509" s="2">
        <f t="shared" ca="1" si="100"/>
        <v>1</v>
      </c>
      <c r="T509" s="2">
        <f t="shared" ca="1" si="101"/>
        <v>3</v>
      </c>
      <c r="U509" s="4">
        <f t="shared" ca="1" si="102"/>
        <v>4.302114260000053</v>
      </c>
      <c r="V509" s="3">
        <f t="shared" ca="1" si="103"/>
        <v>925.30211426000005</v>
      </c>
      <c r="X509" s="2" t="str" cm="1">
        <f t="array" aca="1" ref="X509" ca="1">INDEX(cfgStatus,RANDBETWEEN(2,ROWS(cfgStatus)))</f>
        <v>ontarget</v>
      </c>
      <c r="Y509" t="e">
        <f t="shared" ca="1" si="111"/>
        <v>#N/A</v>
      </c>
      <c r="Z509" t="e">
        <f t="shared" ca="1" si="104"/>
        <v>#N/A</v>
      </c>
      <c r="AA509" t="e">
        <f t="shared" ca="1" si="105"/>
        <v>#N/A</v>
      </c>
      <c r="AB509" t="e">
        <f t="shared" ca="1" si="106"/>
        <v>#N/A</v>
      </c>
      <c r="AC509" t="e">
        <f t="shared" ca="1" si="107"/>
        <v>#N/A</v>
      </c>
      <c r="AD509" t="e">
        <f t="shared" ca="1" si="108"/>
        <v>#N/A</v>
      </c>
    </row>
    <row r="510" spans="1:30" x14ac:dyDescent="0.25">
      <c r="A510" t="s">
        <v>66</v>
      </c>
      <c r="B510" t="s">
        <v>15</v>
      </c>
      <c r="C510">
        <v>329294</v>
      </c>
      <c r="D510">
        <v>0</v>
      </c>
      <c r="E510" s="1">
        <v>44108.121423611112</v>
      </c>
      <c r="F510" t="s">
        <v>16</v>
      </c>
      <c r="G510" t="s">
        <v>17</v>
      </c>
      <c r="H510" t="s">
        <v>18</v>
      </c>
      <c r="I510" t="s">
        <v>450</v>
      </c>
      <c r="J510" t="b">
        <v>1</v>
      </c>
      <c r="K510" s="1">
        <v>44109.458854166667</v>
      </c>
      <c r="L510" t="s">
        <v>20</v>
      </c>
      <c r="M510">
        <v>0</v>
      </c>
      <c r="N510">
        <v>1925.89224687</v>
      </c>
      <c r="O510" s="2">
        <f t="shared" si="98"/>
        <v>32.0982041145</v>
      </c>
      <c r="P510" s="2" t="b">
        <f t="shared" si="109"/>
        <v>1</v>
      </c>
      <c r="Q510" s="3">
        <f t="shared" ca="1" si="110"/>
        <v>1656</v>
      </c>
      <c r="R510" s="2">
        <f t="shared" ca="1" si="99"/>
        <v>238</v>
      </c>
      <c r="S510" s="2">
        <f t="shared" ca="1" si="100"/>
        <v>5</v>
      </c>
      <c r="T510" s="2">
        <f t="shared" ca="1" si="101"/>
        <v>24</v>
      </c>
      <c r="U510" s="4">
        <f t="shared" ca="1" si="102"/>
        <v>2.8922468700000081</v>
      </c>
      <c r="V510" s="3">
        <f t="shared" ca="1" si="103"/>
        <v>1925.89224687</v>
      </c>
      <c r="X510" s="2" t="str" cm="1">
        <f t="array" aca="1" ref="X510" ca="1">INDEX(cfgStatus,RANDBETWEEN(2,ROWS(cfgStatus)))</f>
        <v>delayed</v>
      </c>
      <c r="Y510" t="e">
        <f t="shared" ca="1" si="111"/>
        <v>#N/A</v>
      </c>
      <c r="Z510" t="e">
        <f t="shared" ca="1" si="104"/>
        <v>#N/A</v>
      </c>
      <c r="AA510" t="e">
        <f t="shared" ca="1" si="105"/>
        <v>#N/A</v>
      </c>
      <c r="AB510" t="e">
        <f t="shared" ca="1" si="106"/>
        <v>#N/A</v>
      </c>
      <c r="AC510" t="e">
        <f t="shared" ca="1" si="107"/>
        <v>#N/A</v>
      </c>
      <c r="AD510" t="e">
        <f t="shared" ca="1" si="108"/>
        <v>#N/A</v>
      </c>
    </row>
    <row r="511" spans="1:30" x14ac:dyDescent="0.25">
      <c r="A511" t="s">
        <v>71</v>
      </c>
      <c r="B511" t="s">
        <v>15</v>
      </c>
      <c r="C511">
        <v>329294</v>
      </c>
      <c r="D511">
        <v>0</v>
      </c>
      <c r="E511" s="1">
        <v>44108.795949074076</v>
      </c>
      <c r="F511" t="s">
        <v>16</v>
      </c>
      <c r="G511" t="s">
        <v>17</v>
      </c>
      <c r="H511" t="s">
        <v>18</v>
      </c>
      <c r="I511" t="s">
        <v>450</v>
      </c>
      <c r="J511" t="b">
        <v>1</v>
      </c>
      <c r="K511" s="1">
        <v>44109.458854166667</v>
      </c>
      <c r="L511" t="s">
        <v>20</v>
      </c>
      <c r="M511">
        <v>0</v>
      </c>
      <c r="N511">
        <v>954.57805368499999</v>
      </c>
      <c r="O511" s="2">
        <f t="shared" si="98"/>
        <v>15.909634228083332</v>
      </c>
      <c r="P511" s="2" t="b">
        <f t="shared" si="109"/>
        <v>1</v>
      </c>
      <c r="Q511" s="3">
        <f t="shared" ca="1" si="110"/>
        <v>866</v>
      </c>
      <c r="R511" s="2">
        <f t="shared" ca="1" si="99"/>
        <v>43</v>
      </c>
      <c r="S511" s="2">
        <f t="shared" ca="1" si="100"/>
        <v>7</v>
      </c>
      <c r="T511" s="2">
        <f t="shared" ca="1" si="101"/>
        <v>13</v>
      </c>
      <c r="U511" s="4">
        <f t="shared" ca="1" si="102"/>
        <v>25.578053684999986</v>
      </c>
      <c r="V511" s="3">
        <f t="shared" ca="1" si="103"/>
        <v>954.57805368499999</v>
      </c>
      <c r="X511" s="2" t="str" cm="1">
        <f t="array" aca="1" ref="X511" ca="1">INDEX(cfgStatus,RANDBETWEEN(2,ROWS(cfgStatus)))</f>
        <v>delayed</v>
      </c>
      <c r="Y511" t="e">
        <f t="shared" ca="1" si="111"/>
        <v>#N/A</v>
      </c>
      <c r="Z511" t="e">
        <f t="shared" ca="1" si="104"/>
        <v>#N/A</v>
      </c>
      <c r="AA511" t="e">
        <f t="shared" ca="1" si="105"/>
        <v>#N/A</v>
      </c>
      <c r="AB511" t="e">
        <f t="shared" ca="1" si="106"/>
        <v>#N/A</v>
      </c>
      <c r="AC511" t="e">
        <f t="shared" ca="1" si="107"/>
        <v>#N/A</v>
      </c>
      <c r="AD511" t="e">
        <f t="shared" ca="1" si="108"/>
        <v>#N/A</v>
      </c>
    </row>
    <row r="512" spans="1:30" x14ac:dyDescent="0.25">
      <c r="A512" t="s">
        <v>99</v>
      </c>
      <c r="B512" t="s">
        <v>15</v>
      </c>
      <c r="C512">
        <v>329294</v>
      </c>
      <c r="D512">
        <v>0</v>
      </c>
      <c r="E512" s="1">
        <v>44108.71261574074</v>
      </c>
      <c r="F512" t="s">
        <v>16</v>
      </c>
      <c r="G512" t="s">
        <v>17</v>
      </c>
      <c r="H512" t="s">
        <v>18</v>
      </c>
      <c r="I512" t="s">
        <v>450</v>
      </c>
      <c r="J512" t="b">
        <v>1</v>
      </c>
      <c r="K512" s="1">
        <v>44109.458854166667</v>
      </c>
      <c r="L512" t="s">
        <v>20</v>
      </c>
      <c r="M512">
        <v>0</v>
      </c>
      <c r="N512">
        <v>1074.58845265167</v>
      </c>
      <c r="O512" s="2">
        <f t="shared" si="98"/>
        <v>17.9098075441945</v>
      </c>
      <c r="P512" s="2" t="b">
        <f t="shared" si="109"/>
        <v>1</v>
      </c>
      <c r="Q512" s="3">
        <f t="shared" ca="1" si="110"/>
        <v>434</v>
      </c>
      <c r="R512" s="2">
        <f t="shared" ca="1" si="99"/>
        <v>467</v>
      </c>
      <c r="S512" s="2">
        <f t="shared" ca="1" si="100"/>
        <v>135</v>
      </c>
      <c r="T512" s="2">
        <f t="shared" ca="1" si="101"/>
        <v>25</v>
      </c>
      <c r="U512" s="4">
        <f t="shared" ca="1" si="102"/>
        <v>13.588452651669968</v>
      </c>
      <c r="V512" s="3">
        <f t="shared" ca="1" si="103"/>
        <v>1074.58845265167</v>
      </c>
      <c r="X512" s="2" t="str" cm="1">
        <f t="array" aca="1" ref="X512" ca="1">INDEX(cfgStatus,RANDBETWEEN(2,ROWS(cfgStatus)))</f>
        <v>ontarget</v>
      </c>
      <c r="Y512" t="e">
        <f t="shared" ca="1" si="111"/>
        <v>#N/A</v>
      </c>
      <c r="Z512" t="e">
        <f t="shared" ca="1" si="104"/>
        <v>#N/A</v>
      </c>
      <c r="AA512" t="e">
        <f t="shared" ca="1" si="105"/>
        <v>#N/A</v>
      </c>
      <c r="AB512" t="e">
        <f t="shared" ca="1" si="106"/>
        <v>#N/A</v>
      </c>
      <c r="AC512" t="e">
        <f t="shared" ca="1" si="107"/>
        <v>#N/A</v>
      </c>
      <c r="AD512" t="e">
        <f t="shared" ca="1" si="108"/>
        <v>#N/A</v>
      </c>
    </row>
    <row r="513" spans="1:30" x14ac:dyDescent="0.25">
      <c r="A513" t="s">
        <v>94</v>
      </c>
      <c r="B513" t="s">
        <v>15</v>
      </c>
      <c r="C513">
        <v>329294</v>
      </c>
      <c r="D513">
        <v>0</v>
      </c>
      <c r="E513" s="1">
        <v>44108.018541666665</v>
      </c>
      <c r="F513" t="s">
        <v>16</v>
      </c>
      <c r="G513" t="s">
        <v>17</v>
      </c>
      <c r="H513" t="s">
        <v>18</v>
      </c>
      <c r="I513" t="s">
        <v>450</v>
      </c>
      <c r="J513" t="b">
        <v>1</v>
      </c>
      <c r="K513" s="1">
        <v>44109.458854166667</v>
      </c>
      <c r="L513" t="s">
        <v>20</v>
      </c>
      <c r="M513">
        <v>0</v>
      </c>
      <c r="N513">
        <v>2074.0424950583301</v>
      </c>
      <c r="O513" s="2">
        <f t="shared" si="98"/>
        <v>34.567374917638837</v>
      </c>
      <c r="P513" s="2" t="b">
        <f t="shared" si="109"/>
        <v>1</v>
      </c>
      <c r="Q513" s="3">
        <f t="shared" ca="1" si="110"/>
        <v>2069</v>
      </c>
      <c r="R513" s="2">
        <f t="shared" ca="1" si="99"/>
        <v>3</v>
      </c>
      <c r="S513" s="2">
        <f t="shared" ca="1" si="100"/>
        <v>1</v>
      </c>
      <c r="T513" s="2">
        <f t="shared" ca="1" si="101"/>
        <v>1</v>
      </c>
      <c r="U513" s="4">
        <f t="shared" ca="1" si="102"/>
        <v>4.2495058330132451E-2</v>
      </c>
      <c r="V513" s="3">
        <f t="shared" ca="1" si="103"/>
        <v>2074.0424950583301</v>
      </c>
      <c r="X513" s="2" t="str" cm="1">
        <f t="array" aca="1" ref="X513" ca="1">INDEX(cfgStatus,RANDBETWEEN(2,ROWS(cfgStatus)))</f>
        <v>delayed</v>
      </c>
      <c r="Y513" t="e">
        <f t="shared" ca="1" si="111"/>
        <v>#N/A</v>
      </c>
      <c r="Z513" t="e">
        <f t="shared" ca="1" si="104"/>
        <v>#N/A</v>
      </c>
      <c r="AA513" t="e">
        <f t="shared" ca="1" si="105"/>
        <v>#N/A</v>
      </c>
      <c r="AB513" t="e">
        <f t="shared" ca="1" si="106"/>
        <v>#N/A</v>
      </c>
      <c r="AC513" t="e">
        <f t="shared" ca="1" si="107"/>
        <v>#N/A</v>
      </c>
      <c r="AD513" t="e">
        <f t="shared" ca="1" si="108"/>
        <v>#N/A</v>
      </c>
    </row>
    <row r="514" spans="1:30" x14ac:dyDescent="0.25">
      <c r="A514" t="s">
        <v>88</v>
      </c>
      <c r="B514" t="s">
        <v>15</v>
      </c>
      <c r="C514">
        <v>329294</v>
      </c>
      <c r="D514">
        <v>0</v>
      </c>
      <c r="E514" s="1">
        <v>44108.671180555553</v>
      </c>
      <c r="F514" t="s">
        <v>16</v>
      </c>
      <c r="G514" t="s">
        <v>17</v>
      </c>
      <c r="H514" t="s">
        <v>18</v>
      </c>
      <c r="I514" t="s">
        <v>450</v>
      </c>
      <c r="J514" t="b">
        <v>1</v>
      </c>
      <c r="K514" s="1">
        <v>44109.458854166667</v>
      </c>
      <c r="L514" t="s">
        <v>20</v>
      </c>
      <c r="M514">
        <v>0</v>
      </c>
      <c r="N514">
        <v>1134.25579754667</v>
      </c>
      <c r="O514" s="2">
        <f t="shared" ref="O514:O577" si="112">N514/60</f>
        <v>18.904263292444501</v>
      </c>
      <c r="P514" s="2" t="b">
        <f t="shared" si="109"/>
        <v>1</v>
      </c>
      <c r="Q514" s="3">
        <f t="shared" ca="1" si="110"/>
        <v>59</v>
      </c>
      <c r="R514" s="2">
        <f t="shared" ref="R514:R577" ca="1" si="113">RANDBETWEEN(0,($N514-SUM($Q514)))</f>
        <v>410</v>
      </c>
      <c r="S514" s="2">
        <f t="shared" ref="S514:S577" ca="1" si="114">RANDBETWEEN(0,($N514-SUM($Q514:$R514)))</f>
        <v>279</v>
      </c>
      <c r="T514" s="2">
        <f t="shared" ref="T514:T577" ca="1" si="115">RANDBETWEEN(0,($N514-SUM($Q514:$S514)))</f>
        <v>223</v>
      </c>
      <c r="U514" s="4">
        <f t="shared" ref="U514:U577" ca="1" si="116">N514-SUM(Q514:T514)</f>
        <v>163.25579754667001</v>
      </c>
      <c r="V514" s="3">
        <f t="shared" ref="V514:V577" ca="1" si="117">SUM(Q514:U514)</f>
        <v>1134.25579754667</v>
      </c>
      <c r="X514" s="2" t="str" cm="1">
        <f t="array" aca="1" ref="X514" ca="1">INDEX(cfgStatus,RANDBETWEEN(2,ROWS(cfgStatus)))</f>
        <v>delayed</v>
      </c>
      <c r="Y514" t="e">
        <f t="shared" ca="1" si="111"/>
        <v>#N/A</v>
      </c>
      <c r="Z514" t="e">
        <f t="shared" ref="Z514:Z577" ca="1" si="118">R514&lt;=VLOOKUP($R$1,tblTargets,2,FALSE)</f>
        <v>#N/A</v>
      </c>
      <c r="AA514" t="e">
        <f t="shared" ref="AA514:AA577" ca="1" si="119">S514&lt;=VLOOKUP($S$1,tblTargets,2,FALSE)</f>
        <v>#N/A</v>
      </c>
      <c r="AB514" t="e">
        <f t="shared" ref="AB514:AB577" ca="1" si="120">T514&lt;=VLOOKUP($T$1,tblTargets,2,FALSE)</f>
        <v>#N/A</v>
      </c>
      <c r="AC514" t="e">
        <f t="shared" ref="AC514:AC577" ca="1" si="121">U514&lt;=VLOOKUP($U$1,tblTargets,2,FALSE)</f>
        <v>#N/A</v>
      </c>
      <c r="AD514" t="e">
        <f t="shared" ref="AD514:AD577" ca="1" si="122">V514&lt;=VLOOKUP($V$1,tblTargets,2,FALSE)</f>
        <v>#N/A</v>
      </c>
    </row>
    <row r="515" spans="1:30" x14ac:dyDescent="0.25">
      <c r="A515" t="s">
        <v>98</v>
      </c>
      <c r="B515" t="s">
        <v>15</v>
      </c>
      <c r="C515">
        <v>329294</v>
      </c>
      <c r="D515">
        <v>0</v>
      </c>
      <c r="E515" s="1">
        <v>44108.441828703704</v>
      </c>
      <c r="F515" t="s">
        <v>16</v>
      </c>
      <c r="G515" t="s">
        <v>17</v>
      </c>
      <c r="H515" t="s">
        <v>18</v>
      </c>
      <c r="I515" t="s">
        <v>450</v>
      </c>
      <c r="J515" t="b">
        <v>1</v>
      </c>
      <c r="K515" s="1">
        <v>44109.458854166667</v>
      </c>
      <c r="L515" t="s">
        <v>20</v>
      </c>
      <c r="M515">
        <v>0</v>
      </c>
      <c r="N515">
        <v>1464.51049583333</v>
      </c>
      <c r="O515" s="2">
        <f t="shared" si="112"/>
        <v>24.408508263888834</v>
      </c>
      <c r="P515" s="2" t="b">
        <f t="shared" ref="P515:P578" si="123">IF(O515&lt;5*24,TRUE,FALSE)</f>
        <v>1</v>
      </c>
      <c r="Q515" s="3">
        <f t="shared" ref="Q515:Q578" ca="1" si="124">RANDBETWEEN(0,$N515)</f>
        <v>883</v>
      </c>
      <c r="R515" s="2">
        <f t="shared" ca="1" si="113"/>
        <v>547</v>
      </c>
      <c r="S515" s="2">
        <f t="shared" ca="1" si="114"/>
        <v>14</v>
      </c>
      <c r="T515" s="2">
        <f t="shared" ca="1" si="115"/>
        <v>10</v>
      </c>
      <c r="U515" s="4">
        <f t="shared" ca="1" si="116"/>
        <v>10.510495833329969</v>
      </c>
      <c r="V515" s="3">
        <f t="shared" ca="1" si="117"/>
        <v>1464.51049583333</v>
      </c>
      <c r="X515" s="2" t="str" cm="1">
        <f t="array" aca="1" ref="X515" ca="1">INDEX(cfgStatus,RANDBETWEEN(2,ROWS(cfgStatus)))</f>
        <v>ontarget</v>
      </c>
      <c r="Y515" t="e">
        <f t="shared" ref="Y515:Y578" ca="1" si="125">Q515&lt;VLOOKUP($Q$1,tblTargets,2,FALSE)</f>
        <v>#N/A</v>
      </c>
      <c r="Z515" t="e">
        <f t="shared" ca="1" si="118"/>
        <v>#N/A</v>
      </c>
      <c r="AA515" t="e">
        <f t="shared" ca="1" si="119"/>
        <v>#N/A</v>
      </c>
      <c r="AB515" t="e">
        <f t="shared" ca="1" si="120"/>
        <v>#N/A</v>
      </c>
      <c r="AC515" t="e">
        <f t="shared" ca="1" si="121"/>
        <v>#N/A</v>
      </c>
      <c r="AD515" t="e">
        <f t="shared" ca="1" si="122"/>
        <v>#N/A</v>
      </c>
    </row>
    <row r="516" spans="1:30" x14ac:dyDescent="0.25">
      <c r="A516" t="s">
        <v>78</v>
      </c>
      <c r="B516" t="s">
        <v>15</v>
      </c>
      <c r="C516">
        <v>329294</v>
      </c>
      <c r="D516">
        <v>0</v>
      </c>
      <c r="E516" s="1">
        <v>44108.963726851849</v>
      </c>
      <c r="F516" t="s">
        <v>16</v>
      </c>
      <c r="G516" t="s">
        <v>17</v>
      </c>
      <c r="H516" t="s">
        <v>18</v>
      </c>
      <c r="I516" t="s">
        <v>450</v>
      </c>
      <c r="J516" t="b">
        <v>1</v>
      </c>
      <c r="K516" s="1">
        <v>44109.458854166667</v>
      </c>
      <c r="L516" t="s">
        <v>20</v>
      </c>
      <c r="M516">
        <v>0</v>
      </c>
      <c r="N516">
        <v>712.98552865333295</v>
      </c>
      <c r="O516" s="2">
        <f t="shared" si="112"/>
        <v>11.883092144222216</v>
      </c>
      <c r="P516" s="2" t="b">
        <f t="shared" si="123"/>
        <v>1</v>
      </c>
      <c r="Q516" s="3">
        <f t="shared" ca="1" si="124"/>
        <v>75</v>
      </c>
      <c r="R516" s="2">
        <f t="shared" ca="1" si="113"/>
        <v>569</v>
      </c>
      <c r="S516" s="2">
        <f t="shared" ca="1" si="114"/>
        <v>15</v>
      </c>
      <c r="T516" s="2">
        <f t="shared" ca="1" si="115"/>
        <v>42</v>
      </c>
      <c r="U516" s="4">
        <f t="shared" ca="1" si="116"/>
        <v>11.985528653332949</v>
      </c>
      <c r="V516" s="3">
        <f t="shared" ca="1" si="117"/>
        <v>712.98552865333295</v>
      </c>
      <c r="X516" s="2" t="str" cm="1">
        <f t="array" aca="1" ref="X516" ca="1">INDEX(cfgStatus,RANDBETWEEN(2,ROWS(cfgStatus)))</f>
        <v>delayed</v>
      </c>
      <c r="Y516" t="e">
        <f t="shared" ca="1" si="125"/>
        <v>#N/A</v>
      </c>
      <c r="Z516" t="e">
        <f t="shared" ca="1" si="118"/>
        <v>#N/A</v>
      </c>
      <c r="AA516" t="e">
        <f t="shared" ca="1" si="119"/>
        <v>#N/A</v>
      </c>
      <c r="AB516" t="e">
        <f t="shared" ca="1" si="120"/>
        <v>#N/A</v>
      </c>
      <c r="AC516" t="e">
        <f t="shared" ca="1" si="121"/>
        <v>#N/A</v>
      </c>
      <c r="AD516" t="e">
        <f t="shared" ca="1" si="122"/>
        <v>#N/A</v>
      </c>
    </row>
    <row r="517" spans="1:30" x14ac:dyDescent="0.25">
      <c r="A517" t="s">
        <v>93</v>
      </c>
      <c r="B517" t="s">
        <v>15</v>
      </c>
      <c r="C517">
        <v>329294</v>
      </c>
      <c r="D517">
        <v>0</v>
      </c>
      <c r="E517" s="1">
        <v>44108.060162037036</v>
      </c>
      <c r="F517" t="s">
        <v>16</v>
      </c>
      <c r="G517" t="s">
        <v>17</v>
      </c>
      <c r="H517" t="s">
        <v>18</v>
      </c>
      <c r="I517" t="s">
        <v>450</v>
      </c>
      <c r="J517" t="b">
        <v>1</v>
      </c>
      <c r="K517" s="1">
        <v>44109.458854166667</v>
      </c>
      <c r="L517" t="s">
        <v>20</v>
      </c>
      <c r="M517">
        <v>0</v>
      </c>
      <c r="N517">
        <v>2014.11291840833</v>
      </c>
      <c r="O517" s="2">
        <f t="shared" si="112"/>
        <v>33.568548640138836</v>
      </c>
      <c r="P517" s="2" t="b">
        <f t="shared" si="123"/>
        <v>1</v>
      </c>
      <c r="Q517" s="3">
        <f t="shared" ca="1" si="124"/>
        <v>1643</v>
      </c>
      <c r="R517" s="2">
        <f t="shared" ca="1" si="113"/>
        <v>136</v>
      </c>
      <c r="S517" s="2">
        <f t="shared" ca="1" si="114"/>
        <v>130</v>
      </c>
      <c r="T517" s="2">
        <f t="shared" ca="1" si="115"/>
        <v>14</v>
      </c>
      <c r="U517" s="4">
        <f t="shared" ca="1" si="116"/>
        <v>91.112918408329961</v>
      </c>
      <c r="V517" s="3">
        <f t="shared" ca="1" si="117"/>
        <v>2014.11291840833</v>
      </c>
      <c r="X517" s="2" t="str" cm="1">
        <f t="array" aca="1" ref="X517" ca="1">INDEX(cfgStatus,RANDBETWEEN(2,ROWS(cfgStatus)))</f>
        <v>delayed</v>
      </c>
      <c r="Y517" t="e">
        <f t="shared" ca="1" si="125"/>
        <v>#N/A</v>
      </c>
      <c r="Z517" t="e">
        <f t="shared" ca="1" si="118"/>
        <v>#N/A</v>
      </c>
      <c r="AA517" t="e">
        <f t="shared" ca="1" si="119"/>
        <v>#N/A</v>
      </c>
      <c r="AB517" t="e">
        <f t="shared" ca="1" si="120"/>
        <v>#N/A</v>
      </c>
      <c r="AC517" t="e">
        <f t="shared" ca="1" si="121"/>
        <v>#N/A</v>
      </c>
      <c r="AD517" t="e">
        <f t="shared" ca="1" si="122"/>
        <v>#N/A</v>
      </c>
    </row>
    <row r="518" spans="1:30" x14ac:dyDescent="0.25">
      <c r="A518" t="s">
        <v>73</v>
      </c>
      <c r="B518" t="s">
        <v>15</v>
      </c>
      <c r="C518">
        <v>329294</v>
      </c>
      <c r="D518">
        <v>0</v>
      </c>
      <c r="E518" s="1">
        <v>44108.24728009259</v>
      </c>
      <c r="F518" t="s">
        <v>16</v>
      </c>
      <c r="G518" t="s">
        <v>17</v>
      </c>
      <c r="H518" t="s">
        <v>18</v>
      </c>
      <c r="I518" t="s">
        <v>450</v>
      </c>
      <c r="J518" t="b">
        <v>1</v>
      </c>
      <c r="K518" s="1">
        <v>44109.458854166667</v>
      </c>
      <c r="L518" t="s">
        <v>20</v>
      </c>
      <c r="M518">
        <v>0</v>
      </c>
      <c r="N518">
        <v>1744.6720570433299</v>
      </c>
      <c r="O518" s="2">
        <f t="shared" si="112"/>
        <v>29.077867617388833</v>
      </c>
      <c r="P518" s="2" t="b">
        <f t="shared" si="123"/>
        <v>1</v>
      </c>
      <c r="Q518" s="3">
        <f t="shared" ca="1" si="124"/>
        <v>284</v>
      </c>
      <c r="R518" s="2">
        <f t="shared" ca="1" si="113"/>
        <v>629</v>
      </c>
      <c r="S518" s="2">
        <f t="shared" ca="1" si="114"/>
        <v>44</v>
      </c>
      <c r="T518" s="2">
        <f t="shared" ca="1" si="115"/>
        <v>64</v>
      </c>
      <c r="U518" s="4">
        <f t="shared" ca="1" si="116"/>
        <v>723.67205704332991</v>
      </c>
      <c r="V518" s="3">
        <f t="shared" ca="1" si="117"/>
        <v>1744.6720570433299</v>
      </c>
      <c r="X518" s="2" t="str" cm="1">
        <f t="array" aca="1" ref="X518" ca="1">INDEX(cfgStatus,RANDBETWEEN(2,ROWS(cfgStatus)))</f>
        <v>delayed</v>
      </c>
      <c r="Y518" t="e">
        <f t="shared" ca="1" si="125"/>
        <v>#N/A</v>
      </c>
      <c r="Z518" t="e">
        <f t="shared" ca="1" si="118"/>
        <v>#N/A</v>
      </c>
      <c r="AA518" t="e">
        <f t="shared" ca="1" si="119"/>
        <v>#N/A</v>
      </c>
      <c r="AB518" t="e">
        <f t="shared" ca="1" si="120"/>
        <v>#N/A</v>
      </c>
      <c r="AC518" t="e">
        <f t="shared" ca="1" si="121"/>
        <v>#N/A</v>
      </c>
      <c r="AD518" t="e">
        <f t="shared" ca="1" si="122"/>
        <v>#N/A</v>
      </c>
    </row>
    <row r="519" spans="1:30" x14ac:dyDescent="0.25">
      <c r="A519" t="s">
        <v>67</v>
      </c>
      <c r="B519" t="s">
        <v>15</v>
      </c>
      <c r="C519">
        <v>329294</v>
      </c>
      <c r="D519">
        <v>0</v>
      </c>
      <c r="E519" s="1">
        <v>44108.463159722225</v>
      </c>
      <c r="F519" t="s">
        <v>16</v>
      </c>
      <c r="G519" t="s">
        <v>17</v>
      </c>
      <c r="H519" t="s">
        <v>18</v>
      </c>
      <c r="I519" t="s">
        <v>450</v>
      </c>
      <c r="J519" t="b">
        <v>1</v>
      </c>
      <c r="K519" s="1">
        <v>44109.458854166667</v>
      </c>
      <c r="L519" t="s">
        <v>20</v>
      </c>
      <c r="M519">
        <v>0</v>
      </c>
      <c r="N519">
        <v>1433.7896396533299</v>
      </c>
      <c r="O519" s="2">
        <f t="shared" si="112"/>
        <v>23.896493994222165</v>
      </c>
      <c r="P519" s="2" t="b">
        <f t="shared" si="123"/>
        <v>1</v>
      </c>
      <c r="Q519" s="3">
        <f t="shared" ca="1" si="124"/>
        <v>432</v>
      </c>
      <c r="R519" s="2">
        <f t="shared" ca="1" si="113"/>
        <v>472</v>
      </c>
      <c r="S519" s="2">
        <f t="shared" ca="1" si="114"/>
        <v>505</v>
      </c>
      <c r="T519" s="2">
        <f t="shared" ca="1" si="115"/>
        <v>4</v>
      </c>
      <c r="U519" s="4">
        <f t="shared" ca="1" si="116"/>
        <v>20.789639653329914</v>
      </c>
      <c r="V519" s="3">
        <f t="shared" ca="1" si="117"/>
        <v>1433.7896396533299</v>
      </c>
      <c r="X519" s="2" t="str" cm="1">
        <f t="array" aca="1" ref="X519" ca="1">INDEX(cfgStatus,RANDBETWEEN(2,ROWS(cfgStatus)))</f>
        <v>ontarget</v>
      </c>
      <c r="Y519" t="e">
        <f t="shared" ca="1" si="125"/>
        <v>#N/A</v>
      </c>
      <c r="Z519" t="e">
        <f t="shared" ca="1" si="118"/>
        <v>#N/A</v>
      </c>
      <c r="AA519" t="e">
        <f t="shared" ca="1" si="119"/>
        <v>#N/A</v>
      </c>
      <c r="AB519" t="e">
        <f t="shared" ca="1" si="120"/>
        <v>#N/A</v>
      </c>
      <c r="AC519" t="e">
        <f t="shared" ca="1" si="121"/>
        <v>#N/A</v>
      </c>
      <c r="AD519" t="e">
        <f t="shared" ca="1" si="122"/>
        <v>#N/A</v>
      </c>
    </row>
    <row r="520" spans="1:30" x14ac:dyDescent="0.25">
      <c r="A520" t="s">
        <v>107</v>
      </c>
      <c r="B520" t="s">
        <v>15</v>
      </c>
      <c r="C520">
        <v>329294</v>
      </c>
      <c r="D520">
        <v>0</v>
      </c>
      <c r="E520" s="1">
        <v>44108.226354166669</v>
      </c>
      <c r="F520" t="s">
        <v>16</v>
      </c>
      <c r="G520" t="s">
        <v>17</v>
      </c>
      <c r="H520" t="s">
        <v>18</v>
      </c>
      <c r="I520" t="s">
        <v>450</v>
      </c>
      <c r="J520" t="b">
        <v>1</v>
      </c>
      <c r="K520" s="1">
        <v>44109.458854166667</v>
      </c>
      <c r="L520" t="s">
        <v>20</v>
      </c>
      <c r="M520">
        <v>0</v>
      </c>
      <c r="N520">
        <v>1774.80331161</v>
      </c>
      <c r="O520" s="2">
        <f t="shared" si="112"/>
        <v>29.580055193500002</v>
      </c>
      <c r="P520" s="2" t="b">
        <f t="shared" si="123"/>
        <v>1</v>
      </c>
      <c r="Q520" s="3">
        <f t="shared" ca="1" si="124"/>
        <v>701</v>
      </c>
      <c r="R520" s="2">
        <f t="shared" ca="1" si="113"/>
        <v>1072</v>
      </c>
      <c r="S520" s="2">
        <f t="shared" ca="1" si="114"/>
        <v>1</v>
      </c>
      <c r="T520" s="2">
        <f t="shared" ca="1" si="115"/>
        <v>0</v>
      </c>
      <c r="U520" s="4">
        <f t="shared" ca="1" si="116"/>
        <v>0.80331161000003704</v>
      </c>
      <c r="V520" s="3">
        <f t="shared" ca="1" si="117"/>
        <v>1774.80331161</v>
      </c>
      <c r="X520" s="2" t="str" cm="1">
        <f t="array" aca="1" ref="X520" ca="1">INDEX(cfgStatus,RANDBETWEEN(2,ROWS(cfgStatus)))</f>
        <v>delayed</v>
      </c>
      <c r="Y520" t="e">
        <f t="shared" ca="1" si="125"/>
        <v>#N/A</v>
      </c>
      <c r="Z520" t="e">
        <f t="shared" ca="1" si="118"/>
        <v>#N/A</v>
      </c>
      <c r="AA520" t="e">
        <f t="shared" ca="1" si="119"/>
        <v>#N/A</v>
      </c>
      <c r="AB520" t="e">
        <f t="shared" ca="1" si="120"/>
        <v>#N/A</v>
      </c>
      <c r="AC520" t="e">
        <f t="shared" ca="1" si="121"/>
        <v>#N/A</v>
      </c>
      <c r="AD520" t="e">
        <f t="shared" ca="1" si="122"/>
        <v>#N/A</v>
      </c>
    </row>
    <row r="521" spans="1:30" x14ac:dyDescent="0.25">
      <c r="A521" t="s">
        <v>538</v>
      </c>
      <c r="B521" t="s">
        <v>15</v>
      </c>
      <c r="C521">
        <v>329294</v>
      </c>
      <c r="D521">
        <v>0</v>
      </c>
      <c r="E521" s="1">
        <v>44108.774201388886</v>
      </c>
      <c r="F521" t="s">
        <v>16</v>
      </c>
      <c r="G521" t="s">
        <v>17</v>
      </c>
      <c r="H521" t="s">
        <v>18</v>
      </c>
      <c r="I521" t="s">
        <v>450</v>
      </c>
      <c r="J521" t="b">
        <v>1</v>
      </c>
      <c r="K521" s="1">
        <v>44109.458854166667</v>
      </c>
      <c r="L521" t="s">
        <v>20</v>
      </c>
      <c r="M521">
        <v>0</v>
      </c>
      <c r="N521">
        <v>985.89708450666706</v>
      </c>
      <c r="O521" s="2">
        <f t="shared" si="112"/>
        <v>16.431618075111118</v>
      </c>
      <c r="P521" s="2" t="b">
        <f t="shared" si="123"/>
        <v>1</v>
      </c>
      <c r="Q521" s="3">
        <f t="shared" ca="1" si="124"/>
        <v>299</v>
      </c>
      <c r="R521" s="2">
        <f t="shared" ca="1" si="113"/>
        <v>679</v>
      </c>
      <c r="S521" s="2">
        <f t="shared" ca="1" si="114"/>
        <v>4</v>
      </c>
      <c r="T521" s="2">
        <f t="shared" ca="1" si="115"/>
        <v>0</v>
      </c>
      <c r="U521" s="4">
        <f t="shared" ca="1" si="116"/>
        <v>3.8970845066670563</v>
      </c>
      <c r="V521" s="3">
        <f t="shared" ca="1" si="117"/>
        <v>985.89708450666706</v>
      </c>
      <c r="X521" s="2" t="str" cm="1">
        <f t="array" aca="1" ref="X521" ca="1">INDEX(cfgStatus,RANDBETWEEN(2,ROWS(cfgStatus)))</f>
        <v>delayed</v>
      </c>
      <c r="Y521" t="e">
        <f t="shared" ca="1" si="125"/>
        <v>#N/A</v>
      </c>
      <c r="Z521" t="e">
        <f t="shared" ca="1" si="118"/>
        <v>#N/A</v>
      </c>
      <c r="AA521" t="e">
        <f t="shared" ca="1" si="119"/>
        <v>#N/A</v>
      </c>
      <c r="AB521" t="e">
        <f t="shared" ca="1" si="120"/>
        <v>#N/A</v>
      </c>
      <c r="AC521" t="e">
        <f t="shared" ca="1" si="121"/>
        <v>#N/A</v>
      </c>
      <c r="AD521" t="e">
        <f t="shared" ca="1" si="122"/>
        <v>#N/A</v>
      </c>
    </row>
    <row r="522" spans="1:30" x14ac:dyDescent="0.25">
      <c r="A522" t="s">
        <v>101</v>
      </c>
      <c r="B522" t="s">
        <v>15</v>
      </c>
      <c r="C522">
        <v>329294</v>
      </c>
      <c r="D522">
        <v>0</v>
      </c>
      <c r="E522" s="1">
        <v>44108.629583333335</v>
      </c>
      <c r="F522" t="s">
        <v>16</v>
      </c>
      <c r="G522" t="s">
        <v>17</v>
      </c>
      <c r="H522" t="s">
        <v>18</v>
      </c>
      <c r="I522" t="s">
        <v>450</v>
      </c>
      <c r="J522" t="b">
        <v>1</v>
      </c>
      <c r="K522" s="1">
        <v>44109.458854166667</v>
      </c>
      <c r="L522" t="s">
        <v>20</v>
      </c>
      <c r="M522">
        <v>0</v>
      </c>
      <c r="N522">
        <v>1194.1523666333301</v>
      </c>
      <c r="O522" s="2">
        <f t="shared" si="112"/>
        <v>19.902539443888834</v>
      </c>
      <c r="P522" s="2" t="b">
        <f t="shared" si="123"/>
        <v>1</v>
      </c>
      <c r="Q522" s="3">
        <f t="shared" ca="1" si="124"/>
        <v>412</v>
      </c>
      <c r="R522" s="2">
        <f t="shared" ca="1" si="113"/>
        <v>230</v>
      </c>
      <c r="S522" s="2">
        <f t="shared" ca="1" si="114"/>
        <v>357</v>
      </c>
      <c r="T522" s="2">
        <f t="shared" ca="1" si="115"/>
        <v>185</v>
      </c>
      <c r="U522" s="4">
        <f t="shared" ca="1" si="116"/>
        <v>10.152366633330075</v>
      </c>
      <c r="V522" s="3">
        <f t="shared" ca="1" si="117"/>
        <v>1194.1523666333301</v>
      </c>
      <c r="X522" s="2" t="str" cm="1">
        <f t="array" aca="1" ref="X522" ca="1">INDEX(cfgStatus,RANDBETWEEN(2,ROWS(cfgStatus)))</f>
        <v>ontarget</v>
      </c>
      <c r="Y522" t="e">
        <f t="shared" ca="1" si="125"/>
        <v>#N/A</v>
      </c>
      <c r="Z522" t="e">
        <f t="shared" ca="1" si="118"/>
        <v>#N/A</v>
      </c>
      <c r="AA522" t="e">
        <f t="shared" ca="1" si="119"/>
        <v>#N/A</v>
      </c>
      <c r="AB522" t="e">
        <f t="shared" ca="1" si="120"/>
        <v>#N/A</v>
      </c>
      <c r="AC522" t="e">
        <f t="shared" ca="1" si="121"/>
        <v>#N/A</v>
      </c>
      <c r="AD522" t="e">
        <f t="shared" ca="1" si="122"/>
        <v>#N/A</v>
      </c>
    </row>
    <row r="523" spans="1:30" x14ac:dyDescent="0.25">
      <c r="A523" t="s">
        <v>91</v>
      </c>
      <c r="B523" t="s">
        <v>15</v>
      </c>
      <c r="C523">
        <v>329294</v>
      </c>
      <c r="D523">
        <v>0</v>
      </c>
      <c r="E523" s="1">
        <v>44108.483634259261</v>
      </c>
      <c r="F523" t="s">
        <v>16</v>
      </c>
      <c r="G523" t="s">
        <v>17</v>
      </c>
      <c r="H523" t="s">
        <v>18</v>
      </c>
      <c r="I523" t="s">
        <v>450</v>
      </c>
      <c r="J523" t="b">
        <v>1</v>
      </c>
      <c r="K523" s="1">
        <v>44109.458854166667</v>
      </c>
      <c r="L523" t="s">
        <v>20</v>
      </c>
      <c r="M523">
        <v>0</v>
      </c>
      <c r="N523">
        <v>1404.306241345</v>
      </c>
      <c r="O523" s="2">
        <f t="shared" si="112"/>
        <v>23.405104022416666</v>
      </c>
      <c r="P523" s="2" t="b">
        <f t="shared" si="123"/>
        <v>1</v>
      </c>
      <c r="Q523" s="3">
        <f t="shared" ca="1" si="124"/>
        <v>998</v>
      </c>
      <c r="R523" s="2">
        <f t="shared" ca="1" si="113"/>
        <v>242</v>
      </c>
      <c r="S523" s="2">
        <f t="shared" ca="1" si="114"/>
        <v>146</v>
      </c>
      <c r="T523" s="2">
        <f t="shared" ca="1" si="115"/>
        <v>1</v>
      </c>
      <c r="U523" s="4">
        <f t="shared" ca="1" si="116"/>
        <v>17.306241344999989</v>
      </c>
      <c r="V523" s="3">
        <f t="shared" ca="1" si="117"/>
        <v>1404.306241345</v>
      </c>
      <c r="X523" s="2" t="str" cm="1">
        <f t="array" aca="1" ref="X523" ca="1">INDEX(cfgStatus,RANDBETWEEN(2,ROWS(cfgStatus)))</f>
        <v>delayed</v>
      </c>
      <c r="Y523" t="e">
        <f t="shared" ca="1" si="125"/>
        <v>#N/A</v>
      </c>
      <c r="Z523" t="e">
        <f t="shared" ca="1" si="118"/>
        <v>#N/A</v>
      </c>
      <c r="AA523" t="e">
        <f t="shared" ca="1" si="119"/>
        <v>#N/A</v>
      </c>
      <c r="AB523" t="e">
        <f t="shared" ca="1" si="120"/>
        <v>#N/A</v>
      </c>
      <c r="AC523" t="e">
        <f t="shared" ca="1" si="121"/>
        <v>#N/A</v>
      </c>
      <c r="AD523" t="e">
        <f t="shared" ca="1" si="122"/>
        <v>#N/A</v>
      </c>
    </row>
    <row r="524" spans="1:30" x14ac:dyDescent="0.25">
      <c r="A524" t="s">
        <v>102</v>
      </c>
      <c r="B524" t="s">
        <v>15</v>
      </c>
      <c r="C524">
        <v>329294</v>
      </c>
      <c r="D524">
        <v>0</v>
      </c>
      <c r="E524" s="1">
        <v>44108.754525462966</v>
      </c>
      <c r="F524" t="s">
        <v>16</v>
      </c>
      <c r="G524" t="s">
        <v>17</v>
      </c>
      <c r="H524" t="s">
        <v>18</v>
      </c>
      <c r="I524" t="s">
        <v>450</v>
      </c>
      <c r="J524" t="b">
        <v>1</v>
      </c>
      <c r="K524" s="1">
        <v>44109.458854166667</v>
      </c>
      <c r="L524" t="s">
        <v>20</v>
      </c>
      <c r="M524">
        <v>0</v>
      </c>
      <c r="N524">
        <v>1014.2266799533299</v>
      </c>
      <c r="O524" s="2">
        <f t="shared" si="112"/>
        <v>16.903777999222164</v>
      </c>
      <c r="P524" s="2" t="b">
        <f t="shared" si="123"/>
        <v>1</v>
      </c>
      <c r="Q524" s="3">
        <f t="shared" ca="1" si="124"/>
        <v>376</v>
      </c>
      <c r="R524" s="2">
        <f t="shared" ca="1" si="113"/>
        <v>19</v>
      </c>
      <c r="S524" s="2">
        <f t="shared" ca="1" si="114"/>
        <v>318</v>
      </c>
      <c r="T524" s="2">
        <f t="shared" ca="1" si="115"/>
        <v>233</v>
      </c>
      <c r="U524" s="4">
        <f t="shared" ca="1" si="116"/>
        <v>68.226679953329949</v>
      </c>
      <c r="V524" s="3">
        <f t="shared" ca="1" si="117"/>
        <v>1014.2266799533299</v>
      </c>
      <c r="X524" s="2" t="str" cm="1">
        <f t="array" aca="1" ref="X524" ca="1">INDEX(cfgStatus,RANDBETWEEN(2,ROWS(cfgStatus)))</f>
        <v>delayed</v>
      </c>
      <c r="Y524" t="e">
        <f t="shared" ca="1" si="125"/>
        <v>#N/A</v>
      </c>
      <c r="Z524" t="e">
        <f t="shared" ca="1" si="118"/>
        <v>#N/A</v>
      </c>
      <c r="AA524" t="e">
        <f t="shared" ca="1" si="119"/>
        <v>#N/A</v>
      </c>
      <c r="AB524" t="e">
        <f t="shared" ca="1" si="120"/>
        <v>#N/A</v>
      </c>
      <c r="AC524" t="e">
        <f t="shared" ca="1" si="121"/>
        <v>#N/A</v>
      </c>
      <c r="AD524" t="e">
        <f t="shared" ca="1" si="122"/>
        <v>#N/A</v>
      </c>
    </row>
    <row r="525" spans="1:30" x14ac:dyDescent="0.25">
      <c r="A525" t="s">
        <v>69</v>
      </c>
      <c r="B525" t="s">
        <v>15</v>
      </c>
      <c r="C525">
        <v>329294</v>
      </c>
      <c r="D525">
        <v>0</v>
      </c>
      <c r="E525" s="1">
        <v>44108.691712962966</v>
      </c>
      <c r="F525" t="s">
        <v>16</v>
      </c>
      <c r="G525" t="s">
        <v>17</v>
      </c>
      <c r="H525" t="s">
        <v>18</v>
      </c>
      <c r="I525" t="s">
        <v>450</v>
      </c>
      <c r="J525" t="b">
        <v>1</v>
      </c>
      <c r="K525" s="1">
        <v>44109.458854166667</v>
      </c>
      <c r="L525" t="s">
        <v>20</v>
      </c>
      <c r="M525">
        <v>0</v>
      </c>
      <c r="N525">
        <v>1104.6847758849999</v>
      </c>
      <c r="O525" s="2">
        <f t="shared" si="112"/>
        <v>18.411412931416667</v>
      </c>
      <c r="P525" s="2" t="b">
        <f t="shared" si="123"/>
        <v>1</v>
      </c>
      <c r="Q525" s="3">
        <f t="shared" ca="1" si="124"/>
        <v>632</v>
      </c>
      <c r="R525" s="2">
        <f t="shared" ca="1" si="113"/>
        <v>242</v>
      </c>
      <c r="S525" s="2">
        <f t="shared" ca="1" si="114"/>
        <v>11</v>
      </c>
      <c r="T525" s="2">
        <f t="shared" ca="1" si="115"/>
        <v>6</v>
      </c>
      <c r="U525" s="4">
        <f t="shared" ca="1" si="116"/>
        <v>213.68477588499991</v>
      </c>
      <c r="V525" s="3">
        <f t="shared" ca="1" si="117"/>
        <v>1104.6847758849999</v>
      </c>
      <c r="X525" s="2" t="str" cm="1">
        <f t="array" aca="1" ref="X525" ca="1">INDEX(cfgStatus,RANDBETWEEN(2,ROWS(cfgStatus)))</f>
        <v>ontarget</v>
      </c>
      <c r="Y525" t="e">
        <f t="shared" ca="1" si="125"/>
        <v>#N/A</v>
      </c>
      <c r="Z525" t="e">
        <f t="shared" ca="1" si="118"/>
        <v>#N/A</v>
      </c>
      <c r="AA525" t="e">
        <f t="shared" ca="1" si="119"/>
        <v>#N/A</v>
      </c>
      <c r="AB525" t="e">
        <f t="shared" ca="1" si="120"/>
        <v>#N/A</v>
      </c>
      <c r="AC525" t="e">
        <f t="shared" ca="1" si="121"/>
        <v>#N/A</v>
      </c>
      <c r="AD525" t="e">
        <f t="shared" ca="1" si="122"/>
        <v>#N/A</v>
      </c>
    </row>
    <row r="526" spans="1:30" x14ac:dyDescent="0.25">
      <c r="A526" t="s">
        <v>77</v>
      </c>
      <c r="B526" t="s">
        <v>15</v>
      </c>
      <c r="C526">
        <v>329294</v>
      </c>
      <c r="D526">
        <v>0</v>
      </c>
      <c r="E526" s="1">
        <v>44108.20517361111</v>
      </c>
      <c r="F526" t="s">
        <v>16</v>
      </c>
      <c r="G526" t="s">
        <v>17</v>
      </c>
      <c r="H526" t="s">
        <v>18</v>
      </c>
      <c r="I526" t="s">
        <v>450</v>
      </c>
      <c r="J526" t="b">
        <v>1</v>
      </c>
      <c r="K526" s="1">
        <v>44109.458854166667</v>
      </c>
      <c r="L526" t="s">
        <v>20</v>
      </c>
      <c r="M526">
        <v>0</v>
      </c>
      <c r="N526">
        <v>1805.2955027800001</v>
      </c>
      <c r="O526" s="2">
        <f t="shared" si="112"/>
        <v>30.088258379666669</v>
      </c>
      <c r="P526" s="2" t="b">
        <f t="shared" si="123"/>
        <v>1</v>
      </c>
      <c r="Q526" s="3">
        <f t="shared" ca="1" si="124"/>
        <v>1176</v>
      </c>
      <c r="R526" s="2">
        <f t="shared" ca="1" si="113"/>
        <v>459</v>
      </c>
      <c r="S526" s="2">
        <f t="shared" ca="1" si="114"/>
        <v>150</v>
      </c>
      <c r="T526" s="2">
        <f t="shared" ca="1" si="115"/>
        <v>14</v>
      </c>
      <c r="U526" s="4">
        <f t="shared" ca="1" si="116"/>
        <v>6.2955027800001062</v>
      </c>
      <c r="V526" s="3">
        <f t="shared" ca="1" si="117"/>
        <v>1805.2955027800001</v>
      </c>
      <c r="X526" s="2" t="str" cm="1">
        <f t="array" aca="1" ref="X526" ca="1">INDEX(cfgStatus,RANDBETWEEN(2,ROWS(cfgStatus)))</f>
        <v>ontarget</v>
      </c>
      <c r="Y526" t="e">
        <f t="shared" ca="1" si="125"/>
        <v>#N/A</v>
      </c>
      <c r="Z526" t="e">
        <f t="shared" ca="1" si="118"/>
        <v>#N/A</v>
      </c>
      <c r="AA526" t="e">
        <f t="shared" ca="1" si="119"/>
        <v>#N/A</v>
      </c>
      <c r="AB526" t="e">
        <f t="shared" ca="1" si="120"/>
        <v>#N/A</v>
      </c>
      <c r="AC526" t="e">
        <f t="shared" ca="1" si="121"/>
        <v>#N/A</v>
      </c>
      <c r="AD526" t="e">
        <f t="shared" ca="1" si="122"/>
        <v>#N/A</v>
      </c>
    </row>
    <row r="527" spans="1:30" x14ac:dyDescent="0.25">
      <c r="A527" t="s">
        <v>75</v>
      </c>
      <c r="B527" t="s">
        <v>15</v>
      </c>
      <c r="C527">
        <v>329294</v>
      </c>
      <c r="D527">
        <v>0</v>
      </c>
      <c r="E527" s="1">
        <v>44108.288564814815</v>
      </c>
      <c r="F527" t="s">
        <v>16</v>
      </c>
      <c r="G527" t="s">
        <v>17</v>
      </c>
      <c r="H527" t="s">
        <v>18</v>
      </c>
      <c r="I527" t="s">
        <v>450</v>
      </c>
      <c r="J527" t="b">
        <v>1</v>
      </c>
      <c r="K527" s="1">
        <v>44109.458854166667</v>
      </c>
      <c r="L527" t="s">
        <v>20</v>
      </c>
      <c r="M527">
        <v>0</v>
      </c>
      <c r="N527">
        <v>1685.2157437716701</v>
      </c>
      <c r="O527" s="2">
        <f t="shared" si="112"/>
        <v>28.086929062861167</v>
      </c>
      <c r="P527" s="2" t="b">
        <f t="shared" si="123"/>
        <v>1</v>
      </c>
      <c r="Q527" s="3">
        <f t="shared" ca="1" si="124"/>
        <v>47</v>
      </c>
      <c r="R527" s="2">
        <f t="shared" ca="1" si="113"/>
        <v>1034</v>
      </c>
      <c r="S527" s="2">
        <f t="shared" ca="1" si="114"/>
        <v>235</v>
      </c>
      <c r="T527" s="2">
        <f t="shared" ca="1" si="115"/>
        <v>296</v>
      </c>
      <c r="U527" s="4">
        <f t="shared" ca="1" si="116"/>
        <v>73.215743771670077</v>
      </c>
      <c r="V527" s="3">
        <f t="shared" ca="1" si="117"/>
        <v>1685.2157437716701</v>
      </c>
      <c r="X527" s="2" t="str" cm="1">
        <f t="array" aca="1" ref="X527" ca="1">INDEX(cfgStatus,RANDBETWEEN(2,ROWS(cfgStatus)))</f>
        <v>delayed</v>
      </c>
      <c r="Y527" t="e">
        <f t="shared" ca="1" si="125"/>
        <v>#N/A</v>
      </c>
      <c r="Z527" t="e">
        <f t="shared" ca="1" si="118"/>
        <v>#N/A</v>
      </c>
      <c r="AA527" t="e">
        <f t="shared" ca="1" si="119"/>
        <v>#N/A</v>
      </c>
      <c r="AB527" t="e">
        <f t="shared" ca="1" si="120"/>
        <v>#N/A</v>
      </c>
      <c r="AC527" t="e">
        <f t="shared" ca="1" si="121"/>
        <v>#N/A</v>
      </c>
      <c r="AD527" t="e">
        <f t="shared" ca="1" si="122"/>
        <v>#N/A</v>
      </c>
    </row>
    <row r="528" spans="1:30" x14ac:dyDescent="0.25">
      <c r="A528" t="s">
        <v>96</v>
      </c>
      <c r="B528" t="s">
        <v>15</v>
      </c>
      <c r="C528">
        <v>329294</v>
      </c>
      <c r="D528">
        <v>0</v>
      </c>
      <c r="E528" s="1">
        <v>44108.184560185182</v>
      </c>
      <c r="F528" t="s">
        <v>16</v>
      </c>
      <c r="G528" t="s">
        <v>17</v>
      </c>
      <c r="H528" t="s">
        <v>18</v>
      </c>
      <c r="I528" t="s">
        <v>450</v>
      </c>
      <c r="J528" t="b">
        <v>1</v>
      </c>
      <c r="K528" s="1">
        <v>44109.458854166667</v>
      </c>
      <c r="L528" t="s">
        <v>20</v>
      </c>
      <c r="M528">
        <v>0</v>
      </c>
      <c r="N528">
        <v>1834.984853015</v>
      </c>
      <c r="O528" s="2">
        <f t="shared" si="112"/>
        <v>30.583080883583332</v>
      </c>
      <c r="P528" s="2" t="b">
        <f t="shared" si="123"/>
        <v>1</v>
      </c>
      <c r="Q528" s="3">
        <f t="shared" ca="1" si="124"/>
        <v>901</v>
      </c>
      <c r="R528" s="2">
        <f t="shared" ca="1" si="113"/>
        <v>874</v>
      </c>
      <c r="S528" s="2">
        <f t="shared" ca="1" si="114"/>
        <v>54</v>
      </c>
      <c r="T528" s="2">
        <f t="shared" ca="1" si="115"/>
        <v>4</v>
      </c>
      <c r="U528" s="4">
        <f t="shared" ca="1" si="116"/>
        <v>1.9848530149999988</v>
      </c>
      <c r="V528" s="3">
        <f t="shared" ca="1" si="117"/>
        <v>1834.984853015</v>
      </c>
      <c r="X528" s="2" t="str" cm="1">
        <f t="array" aca="1" ref="X528" ca="1">INDEX(cfgStatus,RANDBETWEEN(2,ROWS(cfgStatus)))</f>
        <v>ontarget</v>
      </c>
      <c r="Y528" t="e">
        <f t="shared" ca="1" si="125"/>
        <v>#N/A</v>
      </c>
      <c r="Z528" t="e">
        <f t="shared" ca="1" si="118"/>
        <v>#N/A</v>
      </c>
      <c r="AA528" t="e">
        <f t="shared" ca="1" si="119"/>
        <v>#N/A</v>
      </c>
      <c r="AB528" t="e">
        <f t="shared" ca="1" si="120"/>
        <v>#N/A</v>
      </c>
      <c r="AC528" t="e">
        <f t="shared" ca="1" si="121"/>
        <v>#N/A</v>
      </c>
      <c r="AD528" t="e">
        <f t="shared" ca="1" si="122"/>
        <v>#N/A</v>
      </c>
    </row>
    <row r="529" spans="1:30" x14ac:dyDescent="0.25">
      <c r="A529" t="s">
        <v>109</v>
      </c>
      <c r="B529" t="s">
        <v>15</v>
      </c>
      <c r="C529">
        <v>329294</v>
      </c>
      <c r="D529">
        <v>0</v>
      </c>
      <c r="E529" s="1">
        <v>44108.607615740744</v>
      </c>
      <c r="F529" t="s">
        <v>16</v>
      </c>
      <c r="G529" t="s">
        <v>17</v>
      </c>
      <c r="H529" t="s">
        <v>18</v>
      </c>
      <c r="I529" t="s">
        <v>450</v>
      </c>
      <c r="J529" t="b">
        <v>1</v>
      </c>
      <c r="K529" s="1">
        <v>44109.458854166667</v>
      </c>
      <c r="L529" t="s">
        <v>20</v>
      </c>
      <c r="M529">
        <v>0</v>
      </c>
      <c r="N529">
        <v>1225.7840600649999</v>
      </c>
      <c r="O529" s="2">
        <f t="shared" si="112"/>
        <v>20.429734334416665</v>
      </c>
      <c r="P529" s="2" t="b">
        <f t="shared" si="123"/>
        <v>1</v>
      </c>
      <c r="Q529" s="3">
        <f t="shared" ca="1" si="124"/>
        <v>438</v>
      </c>
      <c r="R529" s="2">
        <f t="shared" ca="1" si="113"/>
        <v>262</v>
      </c>
      <c r="S529" s="2">
        <f t="shared" ca="1" si="114"/>
        <v>346</v>
      </c>
      <c r="T529" s="2">
        <f t="shared" ca="1" si="115"/>
        <v>140</v>
      </c>
      <c r="U529" s="4">
        <f t="shared" ca="1" si="116"/>
        <v>39.784060064999949</v>
      </c>
      <c r="V529" s="3">
        <f t="shared" ca="1" si="117"/>
        <v>1225.7840600649999</v>
      </c>
      <c r="X529" s="2" t="str" cm="1">
        <f t="array" aca="1" ref="X529" ca="1">INDEX(cfgStatus,RANDBETWEEN(2,ROWS(cfgStatus)))</f>
        <v>ontarget</v>
      </c>
      <c r="Y529" t="e">
        <f t="shared" ca="1" si="125"/>
        <v>#N/A</v>
      </c>
      <c r="Z529" t="e">
        <f t="shared" ca="1" si="118"/>
        <v>#N/A</v>
      </c>
      <c r="AA529" t="e">
        <f t="shared" ca="1" si="119"/>
        <v>#N/A</v>
      </c>
      <c r="AB529" t="e">
        <f t="shared" ca="1" si="120"/>
        <v>#N/A</v>
      </c>
      <c r="AC529" t="e">
        <f t="shared" ca="1" si="121"/>
        <v>#N/A</v>
      </c>
      <c r="AD529" t="e">
        <f t="shared" ca="1" si="122"/>
        <v>#N/A</v>
      </c>
    </row>
    <row r="530" spans="1:30" x14ac:dyDescent="0.25">
      <c r="A530" t="s">
        <v>86</v>
      </c>
      <c r="B530" t="s">
        <v>15</v>
      </c>
      <c r="C530">
        <v>329294</v>
      </c>
      <c r="D530">
        <v>0</v>
      </c>
      <c r="E530" s="1">
        <v>44108.941493055558</v>
      </c>
      <c r="F530" t="s">
        <v>16</v>
      </c>
      <c r="G530" t="s">
        <v>17</v>
      </c>
      <c r="H530" t="s">
        <v>18</v>
      </c>
      <c r="I530" t="s">
        <v>450</v>
      </c>
      <c r="J530" t="b">
        <v>1</v>
      </c>
      <c r="K530" s="1">
        <v>44109.458854166667</v>
      </c>
      <c r="L530" t="s">
        <v>20</v>
      </c>
      <c r="M530">
        <v>0</v>
      </c>
      <c r="N530">
        <v>744.99300631999995</v>
      </c>
      <c r="O530" s="2">
        <f t="shared" si="112"/>
        <v>12.416550105333332</v>
      </c>
      <c r="P530" s="2" t="b">
        <f t="shared" si="123"/>
        <v>1</v>
      </c>
      <c r="Q530" s="3">
        <f t="shared" ca="1" si="124"/>
        <v>359</v>
      </c>
      <c r="R530" s="2">
        <f t="shared" ca="1" si="113"/>
        <v>9</v>
      </c>
      <c r="S530" s="2">
        <f t="shared" ca="1" si="114"/>
        <v>63</v>
      </c>
      <c r="T530" s="2">
        <f t="shared" ca="1" si="115"/>
        <v>0</v>
      </c>
      <c r="U530" s="4">
        <f t="shared" ca="1" si="116"/>
        <v>313.99300631999995</v>
      </c>
      <c r="V530" s="3">
        <f t="shared" ca="1" si="117"/>
        <v>744.99300631999995</v>
      </c>
      <c r="X530" s="2" t="str" cm="1">
        <f t="array" aca="1" ref="X530" ca="1">INDEX(cfgStatus,RANDBETWEEN(2,ROWS(cfgStatus)))</f>
        <v>ontarget</v>
      </c>
      <c r="Y530" t="e">
        <f t="shared" ca="1" si="125"/>
        <v>#N/A</v>
      </c>
      <c r="Z530" t="e">
        <f t="shared" ca="1" si="118"/>
        <v>#N/A</v>
      </c>
      <c r="AA530" t="e">
        <f t="shared" ca="1" si="119"/>
        <v>#N/A</v>
      </c>
      <c r="AB530" t="e">
        <f t="shared" ca="1" si="120"/>
        <v>#N/A</v>
      </c>
      <c r="AC530" t="e">
        <f t="shared" ca="1" si="121"/>
        <v>#N/A</v>
      </c>
      <c r="AD530" t="e">
        <f t="shared" ca="1" si="122"/>
        <v>#N/A</v>
      </c>
    </row>
    <row r="531" spans="1:30" x14ac:dyDescent="0.25">
      <c r="A531" t="s">
        <v>150</v>
      </c>
      <c r="B531" t="s">
        <v>15</v>
      </c>
      <c r="C531">
        <v>329294</v>
      </c>
      <c r="D531">
        <v>0</v>
      </c>
      <c r="E531" s="1">
        <v>44105.427488425928</v>
      </c>
      <c r="F531" t="s">
        <v>16</v>
      </c>
      <c r="G531" t="s">
        <v>17</v>
      </c>
      <c r="H531" t="s">
        <v>18</v>
      </c>
      <c r="I531" t="s">
        <v>450</v>
      </c>
      <c r="J531" t="b">
        <v>1</v>
      </c>
      <c r="K531" s="1">
        <v>44109.458854166667</v>
      </c>
      <c r="L531" t="s">
        <v>20</v>
      </c>
      <c r="M531">
        <v>0</v>
      </c>
      <c r="N531">
        <v>5805.1568126083303</v>
      </c>
      <c r="O531" s="2">
        <f t="shared" si="112"/>
        <v>96.752613543472165</v>
      </c>
      <c r="P531" s="2" t="b">
        <f t="shared" si="123"/>
        <v>1</v>
      </c>
      <c r="Q531" s="3">
        <f t="shared" ca="1" si="124"/>
        <v>218</v>
      </c>
      <c r="R531" s="2">
        <f t="shared" ca="1" si="113"/>
        <v>568</v>
      </c>
      <c r="S531" s="2">
        <f t="shared" ca="1" si="114"/>
        <v>1722</v>
      </c>
      <c r="T531" s="2">
        <f t="shared" ca="1" si="115"/>
        <v>3084</v>
      </c>
      <c r="U531" s="4">
        <f t="shared" ca="1" si="116"/>
        <v>213.15681260833026</v>
      </c>
      <c r="V531" s="3">
        <f t="shared" ca="1" si="117"/>
        <v>5805.1568126083303</v>
      </c>
      <c r="X531" s="2" t="str" cm="1">
        <f t="array" aca="1" ref="X531" ca="1">INDEX(cfgStatus,RANDBETWEEN(2,ROWS(cfgStatus)))</f>
        <v>ontarget</v>
      </c>
      <c r="Y531" t="e">
        <f t="shared" ca="1" si="125"/>
        <v>#N/A</v>
      </c>
      <c r="Z531" t="e">
        <f t="shared" ca="1" si="118"/>
        <v>#N/A</v>
      </c>
      <c r="AA531" t="e">
        <f t="shared" ca="1" si="119"/>
        <v>#N/A</v>
      </c>
      <c r="AB531" t="e">
        <f t="shared" ca="1" si="120"/>
        <v>#N/A</v>
      </c>
      <c r="AC531" t="e">
        <f t="shared" ca="1" si="121"/>
        <v>#N/A</v>
      </c>
      <c r="AD531" t="e">
        <f t="shared" ca="1" si="122"/>
        <v>#N/A</v>
      </c>
    </row>
    <row r="532" spans="1:30" x14ac:dyDescent="0.25">
      <c r="A532" t="s">
        <v>120</v>
      </c>
      <c r="B532" t="s">
        <v>15</v>
      </c>
      <c r="C532">
        <v>329294</v>
      </c>
      <c r="D532">
        <v>0</v>
      </c>
      <c r="E532" s="1">
        <v>44105.135810185187</v>
      </c>
      <c r="F532" t="s">
        <v>16</v>
      </c>
      <c r="G532" t="s">
        <v>17</v>
      </c>
      <c r="H532" t="s">
        <v>18</v>
      </c>
      <c r="I532" t="s">
        <v>450</v>
      </c>
      <c r="J532" t="b">
        <v>1</v>
      </c>
      <c r="K532" s="1">
        <v>44109.458854166667</v>
      </c>
      <c r="L532" t="s">
        <v>20</v>
      </c>
      <c r="M532">
        <v>0</v>
      </c>
      <c r="N532">
        <v>6225.1736263533303</v>
      </c>
      <c r="O532" s="2">
        <f t="shared" si="112"/>
        <v>103.75289377255551</v>
      </c>
      <c r="P532" s="2" t="b">
        <f t="shared" si="123"/>
        <v>1</v>
      </c>
      <c r="Q532" s="3">
        <f t="shared" ca="1" si="124"/>
        <v>2416</v>
      </c>
      <c r="R532" s="2">
        <f t="shared" ca="1" si="113"/>
        <v>1656</v>
      </c>
      <c r="S532" s="2">
        <f t="shared" ca="1" si="114"/>
        <v>2080</v>
      </c>
      <c r="T532" s="2">
        <f t="shared" ca="1" si="115"/>
        <v>72</v>
      </c>
      <c r="U532" s="4">
        <f t="shared" ca="1" si="116"/>
        <v>1.1736263533302917</v>
      </c>
      <c r="V532" s="3">
        <f t="shared" ca="1" si="117"/>
        <v>6225.1736263533303</v>
      </c>
      <c r="X532" s="2" t="str" cm="1">
        <f t="array" aca="1" ref="X532" ca="1">INDEX(cfgStatus,RANDBETWEEN(2,ROWS(cfgStatus)))</f>
        <v>delayed</v>
      </c>
      <c r="Y532" t="e">
        <f t="shared" ca="1" si="125"/>
        <v>#N/A</v>
      </c>
      <c r="Z532" t="e">
        <f t="shared" ca="1" si="118"/>
        <v>#N/A</v>
      </c>
      <c r="AA532" t="e">
        <f t="shared" ca="1" si="119"/>
        <v>#N/A</v>
      </c>
      <c r="AB532" t="e">
        <f t="shared" ca="1" si="120"/>
        <v>#N/A</v>
      </c>
      <c r="AC532" t="e">
        <f t="shared" ca="1" si="121"/>
        <v>#N/A</v>
      </c>
      <c r="AD532" t="e">
        <f t="shared" ca="1" si="122"/>
        <v>#N/A</v>
      </c>
    </row>
    <row r="533" spans="1:30" x14ac:dyDescent="0.25">
      <c r="A533" t="s">
        <v>138</v>
      </c>
      <c r="B533" t="s">
        <v>15</v>
      </c>
      <c r="C533">
        <v>329294</v>
      </c>
      <c r="D533">
        <v>0</v>
      </c>
      <c r="E533" s="1">
        <v>44105.406238425923</v>
      </c>
      <c r="F533" t="s">
        <v>16</v>
      </c>
      <c r="G533" t="s">
        <v>17</v>
      </c>
      <c r="H533" t="s">
        <v>18</v>
      </c>
      <c r="I533" t="s">
        <v>450</v>
      </c>
      <c r="J533" t="b">
        <v>1</v>
      </c>
      <c r="K533" s="1">
        <v>44109.458854166667</v>
      </c>
      <c r="L533" t="s">
        <v>20</v>
      </c>
      <c r="M533">
        <v>0</v>
      </c>
      <c r="N533">
        <v>5835.7671755649999</v>
      </c>
      <c r="O533" s="2">
        <f t="shared" si="112"/>
        <v>97.262786259416671</v>
      </c>
      <c r="P533" s="2" t="b">
        <f t="shared" si="123"/>
        <v>1</v>
      </c>
      <c r="Q533" s="3">
        <f t="shared" ca="1" si="124"/>
        <v>5579</v>
      </c>
      <c r="R533" s="2">
        <f t="shared" ca="1" si="113"/>
        <v>9</v>
      </c>
      <c r="S533" s="2">
        <f t="shared" ca="1" si="114"/>
        <v>144</v>
      </c>
      <c r="T533" s="2">
        <f t="shared" ca="1" si="115"/>
        <v>3</v>
      </c>
      <c r="U533" s="4">
        <f t="shared" ca="1" si="116"/>
        <v>100.76717556499989</v>
      </c>
      <c r="V533" s="3">
        <f t="shared" ca="1" si="117"/>
        <v>5835.7671755649999</v>
      </c>
      <c r="X533" s="2" t="str" cm="1">
        <f t="array" aca="1" ref="X533" ca="1">INDEX(cfgStatus,RANDBETWEEN(2,ROWS(cfgStatus)))</f>
        <v>delayed</v>
      </c>
      <c r="Y533" t="e">
        <f t="shared" ca="1" si="125"/>
        <v>#N/A</v>
      </c>
      <c r="Z533" t="e">
        <f t="shared" ca="1" si="118"/>
        <v>#N/A</v>
      </c>
      <c r="AA533" t="e">
        <f t="shared" ca="1" si="119"/>
        <v>#N/A</v>
      </c>
      <c r="AB533" t="e">
        <f t="shared" ca="1" si="120"/>
        <v>#N/A</v>
      </c>
      <c r="AC533" t="e">
        <f t="shared" ca="1" si="121"/>
        <v>#N/A</v>
      </c>
      <c r="AD533" t="e">
        <f t="shared" ca="1" si="122"/>
        <v>#N/A</v>
      </c>
    </row>
    <row r="534" spans="1:30" x14ac:dyDescent="0.25">
      <c r="A534" t="s">
        <v>139</v>
      </c>
      <c r="B534" t="s">
        <v>15</v>
      </c>
      <c r="C534">
        <v>329294</v>
      </c>
      <c r="D534">
        <v>0</v>
      </c>
      <c r="E534" s="1">
        <v>44105.004236111112</v>
      </c>
      <c r="F534" t="s">
        <v>16</v>
      </c>
      <c r="G534" t="s">
        <v>17</v>
      </c>
      <c r="H534" t="s">
        <v>18</v>
      </c>
      <c r="I534" t="s">
        <v>450</v>
      </c>
      <c r="J534" t="b">
        <v>1</v>
      </c>
      <c r="K534" s="1">
        <v>44109.458854166667</v>
      </c>
      <c r="L534" t="s">
        <v>20</v>
      </c>
      <c r="M534">
        <v>0</v>
      </c>
      <c r="N534">
        <v>6414.6442385933296</v>
      </c>
      <c r="O534" s="2">
        <f t="shared" si="112"/>
        <v>106.91073730988883</v>
      </c>
      <c r="P534" s="2" t="b">
        <f t="shared" si="123"/>
        <v>1</v>
      </c>
      <c r="Q534" s="3">
        <f t="shared" ca="1" si="124"/>
        <v>4254</v>
      </c>
      <c r="R534" s="2">
        <f t="shared" ca="1" si="113"/>
        <v>443</v>
      </c>
      <c r="S534" s="2">
        <f t="shared" ca="1" si="114"/>
        <v>1469</v>
      </c>
      <c r="T534" s="2">
        <f t="shared" ca="1" si="115"/>
        <v>197</v>
      </c>
      <c r="U534" s="4">
        <f t="shared" ca="1" si="116"/>
        <v>51.644238593329646</v>
      </c>
      <c r="V534" s="3">
        <f t="shared" ca="1" si="117"/>
        <v>6414.6442385933296</v>
      </c>
      <c r="X534" s="2" t="str" cm="1">
        <f t="array" aca="1" ref="X534" ca="1">INDEX(cfgStatus,RANDBETWEEN(2,ROWS(cfgStatus)))</f>
        <v>ontarget</v>
      </c>
      <c r="Y534" t="e">
        <f t="shared" ca="1" si="125"/>
        <v>#N/A</v>
      </c>
      <c r="Z534" t="e">
        <f t="shared" ca="1" si="118"/>
        <v>#N/A</v>
      </c>
      <c r="AA534" t="e">
        <f t="shared" ca="1" si="119"/>
        <v>#N/A</v>
      </c>
      <c r="AB534" t="e">
        <f t="shared" ca="1" si="120"/>
        <v>#N/A</v>
      </c>
      <c r="AC534" t="e">
        <f t="shared" ca="1" si="121"/>
        <v>#N/A</v>
      </c>
      <c r="AD534" t="e">
        <f t="shared" ca="1" si="122"/>
        <v>#N/A</v>
      </c>
    </row>
    <row r="535" spans="1:30" x14ac:dyDescent="0.25">
      <c r="A535" t="s">
        <v>141</v>
      </c>
      <c r="B535" t="s">
        <v>15</v>
      </c>
      <c r="C535">
        <v>329294</v>
      </c>
      <c r="D535">
        <v>0</v>
      </c>
      <c r="E535" s="1">
        <v>44105.684386574074</v>
      </c>
      <c r="F535" t="s">
        <v>16</v>
      </c>
      <c r="G535" t="s">
        <v>17</v>
      </c>
      <c r="H535" t="s">
        <v>18</v>
      </c>
      <c r="I535" t="s">
        <v>450</v>
      </c>
      <c r="J535" t="b">
        <v>1</v>
      </c>
      <c r="K535" s="1">
        <v>44109.458854166667</v>
      </c>
      <c r="L535" t="s">
        <v>20</v>
      </c>
      <c r="M535">
        <v>0</v>
      </c>
      <c r="N535">
        <v>5435.2254382283299</v>
      </c>
      <c r="O535" s="2">
        <f t="shared" si="112"/>
        <v>90.587090637138829</v>
      </c>
      <c r="P535" s="2" t="b">
        <f t="shared" si="123"/>
        <v>1</v>
      </c>
      <c r="Q535" s="3">
        <f t="shared" ca="1" si="124"/>
        <v>3375</v>
      </c>
      <c r="R535" s="2">
        <f t="shared" ca="1" si="113"/>
        <v>1736</v>
      </c>
      <c r="S535" s="2">
        <f t="shared" ca="1" si="114"/>
        <v>46</v>
      </c>
      <c r="T535" s="2">
        <f t="shared" ca="1" si="115"/>
        <v>127</v>
      </c>
      <c r="U535" s="4">
        <f t="shared" ca="1" si="116"/>
        <v>151.22543822832995</v>
      </c>
      <c r="V535" s="3">
        <f t="shared" ca="1" si="117"/>
        <v>5435.2254382283299</v>
      </c>
      <c r="X535" s="2" t="str" cm="1">
        <f t="array" aca="1" ref="X535" ca="1">INDEX(cfgStatus,RANDBETWEEN(2,ROWS(cfgStatus)))</f>
        <v>delayed</v>
      </c>
      <c r="Y535" t="e">
        <f t="shared" ca="1" si="125"/>
        <v>#N/A</v>
      </c>
      <c r="Z535" t="e">
        <f t="shared" ca="1" si="118"/>
        <v>#N/A</v>
      </c>
      <c r="AA535" t="e">
        <f t="shared" ca="1" si="119"/>
        <v>#N/A</v>
      </c>
      <c r="AB535" t="e">
        <f t="shared" ca="1" si="120"/>
        <v>#N/A</v>
      </c>
      <c r="AC535" t="e">
        <f t="shared" ca="1" si="121"/>
        <v>#N/A</v>
      </c>
      <c r="AD535" t="e">
        <f t="shared" ca="1" si="122"/>
        <v>#N/A</v>
      </c>
    </row>
    <row r="536" spans="1:30" x14ac:dyDescent="0.25">
      <c r="A536" t="s">
        <v>132</v>
      </c>
      <c r="B536" t="s">
        <v>15</v>
      </c>
      <c r="C536">
        <v>329294</v>
      </c>
      <c r="D536">
        <v>0</v>
      </c>
      <c r="E536" s="1">
        <v>44105.282453703701</v>
      </c>
      <c r="F536" t="s">
        <v>16</v>
      </c>
      <c r="G536" t="s">
        <v>17</v>
      </c>
      <c r="H536" t="s">
        <v>18</v>
      </c>
      <c r="I536" t="s">
        <v>450</v>
      </c>
      <c r="J536" t="b">
        <v>1</v>
      </c>
      <c r="K536" s="1">
        <v>44109.458854166667</v>
      </c>
      <c r="L536" t="s">
        <v>20</v>
      </c>
      <c r="M536">
        <v>0</v>
      </c>
      <c r="N536">
        <v>6014.0196296633303</v>
      </c>
      <c r="O536" s="2">
        <f t="shared" si="112"/>
        <v>100.23366049438884</v>
      </c>
      <c r="P536" s="2" t="b">
        <f t="shared" si="123"/>
        <v>1</v>
      </c>
      <c r="Q536" s="3">
        <f t="shared" ca="1" si="124"/>
        <v>1161</v>
      </c>
      <c r="R536" s="2">
        <f t="shared" ca="1" si="113"/>
        <v>2840</v>
      </c>
      <c r="S536" s="2">
        <f t="shared" ca="1" si="114"/>
        <v>176</v>
      </c>
      <c r="T536" s="2">
        <f t="shared" ca="1" si="115"/>
        <v>476</v>
      </c>
      <c r="U536" s="4">
        <f t="shared" ca="1" si="116"/>
        <v>1361.0196296633303</v>
      </c>
      <c r="V536" s="3">
        <f t="shared" ca="1" si="117"/>
        <v>6014.0196296633303</v>
      </c>
      <c r="X536" s="2" t="str" cm="1">
        <f t="array" aca="1" ref="X536" ca="1">INDEX(cfgStatus,RANDBETWEEN(2,ROWS(cfgStatus)))</f>
        <v>ontarget</v>
      </c>
      <c r="Y536" t="e">
        <f t="shared" ca="1" si="125"/>
        <v>#N/A</v>
      </c>
      <c r="Z536" t="e">
        <f t="shared" ca="1" si="118"/>
        <v>#N/A</v>
      </c>
      <c r="AA536" t="e">
        <f t="shared" ca="1" si="119"/>
        <v>#N/A</v>
      </c>
      <c r="AB536" t="e">
        <f t="shared" ca="1" si="120"/>
        <v>#N/A</v>
      </c>
      <c r="AC536" t="e">
        <f t="shared" ca="1" si="121"/>
        <v>#N/A</v>
      </c>
      <c r="AD536" t="e">
        <f t="shared" ca="1" si="122"/>
        <v>#N/A</v>
      </c>
    </row>
    <row r="537" spans="1:30" x14ac:dyDescent="0.25">
      <c r="A537" t="s">
        <v>111</v>
      </c>
      <c r="B537" t="s">
        <v>15</v>
      </c>
      <c r="C537">
        <v>329294</v>
      </c>
      <c r="D537">
        <v>0</v>
      </c>
      <c r="E537" s="1">
        <v>44105.95616898148</v>
      </c>
      <c r="F537" t="s">
        <v>16</v>
      </c>
      <c r="G537" t="s">
        <v>17</v>
      </c>
      <c r="H537" t="s">
        <v>18</v>
      </c>
      <c r="I537" t="s">
        <v>450</v>
      </c>
      <c r="J537" t="b">
        <v>1</v>
      </c>
      <c r="K537" s="1">
        <v>44109.458854166667</v>
      </c>
      <c r="L537" t="s">
        <v>20</v>
      </c>
      <c r="M537">
        <v>0</v>
      </c>
      <c r="N537">
        <v>5043.8639032233305</v>
      </c>
      <c r="O537" s="2">
        <f t="shared" si="112"/>
        <v>84.064398387055505</v>
      </c>
      <c r="P537" s="2" t="b">
        <f t="shared" si="123"/>
        <v>1</v>
      </c>
      <c r="Q537" s="3">
        <f t="shared" ca="1" si="124"/>
        <v>1193</v>
      </c>
      <c r="R537" s="2">
        <f t="shared" ca="1" si="113"/>
        <v>3035</v>
      </c>
      <c r="S537" s="2">
        <f t="shared" ca="1" si="114"/>
        <v>196</v>
      </c>
      <c r="T537" s="2">
        <f t="shared" ca="1" si="115"/>
        <v>394</v>
      </c>
      <c r="U537" s="4">
        <f t="shared" ca="1" si="116"/>
        <v>225.86390322333045</v>
      </c>
      <c r="V537" s="3">
        <f t="shared" ca="1" si="117"/>
        <v>5043.8639032233305</v>
      </c>
      <c r="X537" s="2" t="str" cm="1">
        <f t="array" aca="1" ref="X537" ca="1">INDEX(cfgStatus,RANDBETWEEN(2,ROWS(cfgStatus)))</f>
        <v>ontarget</v>
      </c>
      <c r="Y537" t="e">
        <f t="shared" ca="1" si="125"/>
        <v>#N/A</v>
      </c>
      <c r="Z537" t="e">
        <f t="shared" ca="1" si="118"/>
        <v>#N/A</v>
      </c>
      <c r="AA537" t="e">
        <f t="shared" ca="1" si="119"/>
        <v>#N/A</v>
      </c>
      <c r="AB537" t="e">
        <f t="shared" ca="1" si="120"/>
        <v>#N/A</v>
      </c>
      <c r="AC537" t="e">
        <f t="shared" ca="1" si="121"/>
        <v>#N/A</v>
      </c>
      <c r="AD537" t="e">
        <f t="shared" ca="1" si="122"/>
        <v>#N/A</v>
      </c>
    </row>
    <row r="538" spans="1:30" x14ac:dyDescent="0.25">
      <c r="A538" t="s">
        <v>143</v>
      </c>
      <c r="B538" t="s">
        <v>15</v>
      </c>
      <c r="C538">
        <v>329294</v>
      </c>
      <c r="D538">
        <v>0</v>
      </c>
      <c r="E538" s="1">
        <v>44105.260833333334</v>
      </c>
      <c r="F538" t="s">
        <v>16</v>
      </c>
      <c r="G538" t="s">
        <v>17</v>
      </c>
      <c r="H538" t="s">
        <v>18</v>
      </c>
      <c r="I538" t="s">
        <v>450</v>
      </c>
      <c r="J538" t="b">
        <v>1</v>
      </c>
      <c r="K538" s="1">
        <v>44109.458854166667</v>
      </c>
      <c r="L538" t="s">
        <v>20</v>
      </c>
      <c r="M538">
        <v>0</v>
      </c>
      <c r="N538">
        <v>6045.1489766949999</v>
      </c>
      <c r="O538" s="2">
        <f t="shared" si="112"/>
        <v>100.75248294491666</v>
      </c>
      <c r="P538" s="2" t="b">
        <f t="shared" si="123"/>
        <v>1</v>
      </c>
      <c r="Q538" s="3">
        <f t="shared" ca="1" si="124"/>
        <v>5050</v>
      </c>
      <c r="R538" s="2">
        <f t="shared" ca="1" si="113"/>
        <v>34</v>
      </c>
      <c r="S538" s="2">
        <f t="shared" ca="1" si="114"/>
        <v>131</v>
      </c>
      <c r="T538" s="2">
        <f t="shared" ca="1" si="115"/>
        <v>615</v>
      </c>
      <c r="U538" s="4">
        <f t="shared" ca="1" si="116"/>
        <v>215.14897669499987</v>
      </c>
      <c r="V538" s="3">
        <f t="shared" ca="1" si="117"/>
        <v>6045.1489766949999</v>
      </c>
      <c r="X538" s="2" t="str" cm="1">
        <f t="array" aca="1" ref="X538" ca="1">INDEX(cfgStatus,RANDBETWEEN(2,ROWS(cfgStatus)))</f>
        <v>delayed</v>
      </c>
      <c r="Y538" t="e">
        <f t="shared" ca="1" si="125"/>
        <v>#N/A</v>
      </c>
      <c r="Z538" t="e">
        <f t="shared" ca="1" si="118"/>
        <v>#N/A</v>
      </c>
      <c r="AA538" t="e">
        <f t="shared" ca="1" si="119"/>
        <v>#N/A</v>
      </c>
      <c r="AB538" t="e">
        <f t="shared" ca="1" si="120"/>
        <v>#N/A</v>
      </c>
      <c r="AC538" t="e">
        <f t="shared" ca="1" si="121"/>
        <v>#N/A</v>
      </c>
      <c r="AD538" t="e">
        <f t="shared" ca="1" si="122"/>
        <v>#N/A</v>
      </c>
    </row>
    <row r="539" spans="1:30" x14ac:dyDescent="0.25">
      <c r="A539" t="s">
        <v>151</v>
      </c>
      <c r="B539" t="s">
        <v>15</v>
      </c>
      <c r="C539">
        <v>329294</v>
      </c>
      <c r="D539">
        <v>0</v>
      </c>
      <c r="E539" s="1">
        <v>44105.914212962962</v>
      </c>
      <c r="F539" t="s">
        <v>16</v>
      </c>
      <c r="G539" t="s">
        <v>17</v>
      </c>
      <c r="H539" t="s">
        <v>18</v>
      </c>
      <c r="I539" t="s">
        <v>450</v>
      </c>
      <c r="J539" t="b">
        <v>1</v>
      </c>
      <c r="K539" s="1">
        <v>44109.458854166667</v>
      </c>
      <c r="L539" t="s">
        <v>20</v>
      </c>
      <c r="M539">
        <v>0</v>
      </c>
      <c r="N539">
        <v>5104.2893111633302</v>
      </c>
      <c r="O539" s="2">
        <f t="shared" si="112"/>
        <v>85.071488519388836</v>
      </c>
      <c r="P539" s="2" t="b">
        <f t="shared" si="123"/>
        <v>1</v>
      </c>
      <c r="Q539" s="3">
        <f t="shared" ca="1" si="124"/>
        <v>973</v>
      </c>
      <c r="R539" s="2">
        <f t="shared" ca="1" si="113"/>
        <v>2230</v>
      </c>
      <c r="S539" s="2">
        <f t="shared" ca="1" si="114"/>
        <v>1222</v>
      </c>
      <c r="T539" s="2">
        <f t="shared" ca="1" si="115"/>
        <v>477</v>
      </c>
      <c r="U539" s="4">
        <f t="shared" ca="1" si="116"/>
        <v>202.28931116333024</v>
      </c>
      <c r="V539" s="3">
        <f t="shared" ca="1" si="117"/>
        <v>5104.2893111633302</v>
      </c>
      <c r="X539" s="2" t="str" cm="1">
        <f t="array" aca="1" ref="X539" ca="1">INDEX(cfgStatus,RANDBETWEEN(2,ROWS(cfgStatus)))</f>
        <v>ontarget</v>
      </c>
      <c r="Y539" t="e">
        <f t="shared" ca="1" si="125"/>
        <v>#N/A</v>
      </c>
      <c r="Z539" t="e">
        <f t="shared" ca="1" si="118"/>
        <v>#N/A</v>
      </c>
      <c r="AA539" t="e">
        <f t="shared" ca="1" si="119"/>
        <v>#N/A</v>
      </c>
      <c r="AB539" t="e">
        <f t="shared" ca="1" si="120"/>
        <v>#N/A</v>
      </c>
      <c r="AC539" t="e">
        <f t="shared" ca="1" si="121"/>
        <v>#N/A</v>
      </c>
      <c r="AD539" t="e">
        <f t="shared" ca="1" si="122"/>
        <v>#N/A</v>
      </c>
    </row>
    <row r="540" spans="1:30" x14ac:dyDescent="0.25">
      <c r="A540" t="s">
        <v>114</v>
      </c>
      <c r="B540" t="s">
        <v>15</v>
      </c>
      <c r="C540">
        <v>329294</v>
      </c>
      <c r="D540">
        <v>0</v>
      </c>
      <c r="E540" s="1">
        <v>44105.219733796293</v>
      </c>
      <c r="F540" t="s">
        <v>16</v>
      </c>
      <c r="G540" t="s">
        <v>17</v>
      </c>
      <c r="H540" t="s">
        <v>18</v>
      </c>
      <c r="I540" t="s">
        <v>450</v>
      </c>
      <c r="J540" t="b">
        <v>1</v>
      </c>
      <c r="K540" s="1">
        <v>44109.458854166667</v>
      </c>
      <c r="L540" t="s">
        <v>20</v>
      </c>
      <c r="M540">
        <v>0</v>
      </c>
      <c r="N540">
        <v>6104.3261353933303</v>
      </c>
      <c r="O540" s="2">
        <f t="shared" si="112"/>
        <v>101.73876892322217</v>
      </c>
      <c r="P540" s="2" t="b">
        <f t="shared" si="123"/>
        <v>1</v>
      </c>
      <c r="Q540" s="3">
        <f t="shared" ca="1" si="124"/>
        <v>636</v>
      </c>
      <c r="R540" s="2">
        <f t="shared" ca="1" si="113"/>
        <v>4999</v>
      </c>
      <c r="S540" s="2">
        <f t="shared" ca="1" si="114"/>
        <v>298</v>
      </c>
      <c r="T540" s="2">
        <f t="shared" ca="1" si="115"/>
        <v>10</v>
      </c>
      <c r="U540" s="4">
        <f t="shared" ca="1" si="116"/>
        <v>161.32613539333033</v>
      </c>
      <c r="V540" s="3">
        <f t="shared" ca="1" si="117"/>
        <v>6104.3261353933303</v>
      </c>
      <c r="X540" s="2" t="str" cm="1">
        <f t="array" aca="1" ref="X540" ca="1">INDEX(cfgStatus,RANDBETWEEN(2,ROWS(cfgStatus)))</f>
        <v>delayed</v>
      </c>
      <c r="Y540" t="e">
        <f t="shared" ca="1" si="125"/>
        <v>#N/A</v>
      </c>
      <c r="Z540" t="e">
        <f t="shared" ca="1" si="118"/>
        <v>#N/A</v>
      </c>
      <c r="AA540" t="e">
        <f t="shared" ca="1" si="119"/>
        <v>#N/A</v>
      </c>
      <c r="AB540" t="e">
        <f t="shared" ca="1" si="120"/>
        <v>#N/A</v>
      </c>
      <c r="AC540" t="e">
        <f t="shared" ca="1" si="121"/>
        <v>#N/A</v>
      </c>
      <c r="AD540" t="e">
        <f t="shared" ca="1" si="122"/>
        <v>#N/A</v>
      </c>
    </row>
    <row r="541" spans="1:30" x14ac:dyDescent="0.25">
      <c r="A541" t="s">
        <v>130</v>
      </c>
      <c r="B541" t="s">
        <v>15</v>
      </c>
      <c r="C541">
        <v>329294</v>
      </c>
      <c r="D541">
        <v>0</v>
      </c>
      <c r="E541" s="1">
        <v>44105.469247685185</v>
      </c>
      <c r="F541" t="s">
        <v>16</v>
      </c>
      <c r="G541" t="s">
        <v>17</v>
      </c>
      <c r="H541" t="s">
        <v>18</v>
      </c>
      <c r="I541" t="s">
        <v>450</v>
      </c>
      <c r="J541" t="b">
        <v>1</v>
      </c>
      <c r="K541" s="1">
        <v>44109.458854166667</v>
      </c>
      <c r="L541" t="s">
        <v>20</v>
      </c>
      <c r="M541">
        <v>0</v>
      </c>
      <c r="N541">
        <v>5745.0274139550002</v>
      </c>
      <c r="O541" s="2">
        <f t="shared" si="112"/>
        <v>95.750456899249997</v>
      </c>
      <c r="P541" s="2" t="b">
        <f t="shared" si="123"/>
        <v>1</v>
      </c>
      <c r="Q541" s="3">
        <f t="shared" ca="1" si="124"/>
        <v>2429</v>
      </c>
      <c r="R541" s="2">
        <f t="shared" ca="1" si="113"/>
        <v>2648</v>
      </c>
      <c r="S541" s="2">
        <f t="shared" ca="1" si="114"/>
        <v>151</v>
      </c>
      <c r="T541" s="2">
        <f t="shared" ca="1" si="115"/>
        <v>298</v>
      </c>
      <c r="U541" s="4">
        <f t="shared" ca="1" si="116"/>
        <v>219.02741395500016</v>
      </c>
      <c r="V541" s="3">
        <f t="shared" ca="1" si="117"/>
        <v>5745.0274139550002</v>
      </c>
      <c r="X541" s="2" t="str" cm="1">
        <f t="array" aca="1" ref="X541" ca="1">INDEX(cfgStatus,RANDBETWEEN(2,ROWS(cfgStatus)))</f>
        <v>ontarget</v>
      </c>
      <c r="Y541" t="e">
        <f t="shared" ca="1" si="125"/>
        <v>#N/A</v>
      </c>
      <c r="Z541" t="e">
        <f t="shared" ca="1" si="118"/>
        <v>#N/A</v>
      </c>
      <c r="AA541" t="e">
        <f t="shared" ca="1" si="119"/>
        <v>#N/A</v>
      </c>
      <c r="AB541" t="e">
        <f t="shared" ca="1" si="120"/>
        <v>#N/A</v>
      </c>
      <c r="AC541" t="e">
        <f t="shared" ca="1" si="121"/>
        <v>#N/A</v>
      </c>
      <c r="AD541" t="e">
        <f t="shared" ca="1" si="122"/>
        <v>#N/A</v>
      </c>
    </row>
    <row r="542" spans="1:30" x14ac:dyDescent="0.25">
      <c r="A542" t="s">
        <v>127</v>
      </c>
      <c r="B542" t="s">
        <v>15</v>
      </c>
      <c r="C542">
        <v>329294</v>
      </c>
      <c r="D542">
        <v>0</v>
      </c>
      <c r="E542" s="1">
        <v>44105.177395833336</v>
      </c>
      <c r="F542" t="s">
        <v>16</v>
      </c>
      <c r="G542" t="s">
        <v>17</v>
      </c>
      <c r="H542" t="s">
        <v>18</v>
      </c>
      <c r="I542" t="s">
        <v>450</v>
      </c>
      <c r="J542" t="b">
        <v>1</v>
      </c>
      <c r="K542" s="1">
        <v>44109.458854166667</v>
      </c>
      <c r="L542" t="s">
        <v>20</v>
      </c>
      <c r="M542">
        <v>0</v>
      </c>
      <c r="N542">
        <v>6165.3032715716699</v>
      </c>
      <c r="O542" s="2">
        <f t="shared" si="112"/>
        <v>102.7550545261945</v>
      </c>
      <c r="P542" s="2" t="b">
        <f t="shared" si="123"/>
        <v>1</v>
      </c>
      <c r="Q542" s="3">
        <f t="shared" ca="1" si="124"/>
        <v>5926</v>
      </c>
      <c r="R542" s="2">
        <f t="shared" ca="1" si="113"/>
        <v>220</v>
      </c>
      <c r="S542" s="2">
        <f t="shared" ca="1" si="114"/>
        <v>5</v>
      </c>
      <c r="T542" s="2">
        <f t="shared" ca="1" si="115"/>
        <v>5</v>
      </c>
      <c r="U542" s="4">
        <f t="shared" ca="1" si="116"/>
        <v>9.3032715716699386</v>
      </c>
      <c r="V542" s="3">
        <f t="shared" ca="1" si="117"/>
        <v>6165.3032715716699</v>
      </c>
      <c r="X542" s="2" t="str" cm="1">
        <f t="array" aca="1" ref="X542" ca="1">INDEX(cfgStatus,RANDBETWEEN(2,ROWS(cfgStatus)))</f>
        <v>ontarget</v>
      </c>
      <c r="Y542" t="e">
        <f t="shared" ca="1" si="125"/>
        <v>#N/A</v>
      </c>
      <c r="Z542" t="e">
        <f t="shared" ca="1" si="118"/>
        <v>#N/A</v>
      </c>
      <c r="AA542" t="e">
        <f t="shared" ca="1" si="119"/>
        <v>#N/A</v>
      </c>
      <c r="AB542" t="e">
        <f t="shared" ca="1" si="120"/>
        <v>#N/A</v>
      </c>
      <c r="AC542" t="e">
        <f t="shared" ca="1" si="121"/>
        <v>#N/A</v>
      </c>
      <c r="AD542" t="e">
        <f t="shared" ca="1" si="122"/>
        <v>#N/A</v>
      </c>
    </row>
    <row r="543" spans="1:30" x14ac:dyDescent="0.25">
      <c r="A543" t="s">
        <v>136</v>
      </c>
      <c r="B543" t="s">
        <v>15</v>
      </c>
      <c r="C543">
        <v>329294</v>
      </c>
      <c r="D543">
        <v>0</v>
      </c>
      <c r="E543" s="1">
        <v>44105.490694444445</v>
      </c>
      <c r="F543" t="s">
        <v>16</v>
      </c>
      <c r="G543" t="s">
        <v>17</v>
      </c>
      <c r="H543" t="s">
        <v>18</v>
      </c>
      <c r="I543" t="s">
        <v>450</v>
      </c>
      <c r="J543" t="b">
        <v>1</v>
      </c>
      <c r="K543" s="1">
        <v>44109.458854166667</v>
      </c>
      <c r="L543" t="s">
        <v>20</v>
      </c>
      <c r="M543">
        <v>0</v>
      </c>
      <c r="N543">
        <v>5714.1496392466697</v>
      </c>
      <c r="O543" s="2">
        <f t="shared" si="112"/>
        <v>95.23582732077783</v>
      </c>
      <c r="P543" s="2" t="b">
        <f t="shared" si="123"/>
        <v>1</v>
      </c>
      <c r="Q543" s="3">
        <f t="shared" ca="1" si="124"/>
        <v>3469</v>
      </c>
      <c r="R543" s="2">
        <f t="shared" ca="1" si="113"/>
        <v>2229</v>
      </c>
      <c r="S543" s="2">
        <f t="shared" ca="1" si="114"/>
        <v>12</v>
      </c>
      <c r="T543" s="2">
        <f t="shared" ca="1" si="115"/>
        <v>2</v>
      </c>
      <c r="U543" s="4">
        <f t="shared" ca="1" si="116"/>
        <v>2.1496392466697216</v>
      </c>
      <c r="V543" s="3">
        <f t="shared" ca="1" si="117"/>
        <v>5714.1496392466697</v>
      </c>
      <c r="X543" s="2" t="str" cm="1">
        <f t="array" aca="1" ref="X543" ca="1">INDEX(cfgStatus,RANDBETWEEN(2,ROWS(cfgStatus)))</f>
        <v>delayed</v>
      </c>
      <c r="Y543" t="e">
        <f t="shared" ca="1" si="125"/>
        <v>#N/A</v>
      </c>
      <c r="Z543" t="e">
        <f t="shared" ca="1" si="118"/>
        <v>#N/A</v>
      </c>
      <c r="AA543" t="e">
        <f t="shared" ca="1" si="119"/>
        <v>#N/A</v>
      </c>
      <c r="AB543" t="e">
        <f t="shared" ca="1" si="120"/>
        <v>#N/A</v>
      </c>
      <c r="AC543" t="e">
        <f t="shared" ca="1" si="121"/>
        <v>#N/A</v>
      </c>
      <c r="AD543" t="e">
        <f t="shared" ca="1" si="122"/>
        <v>#N/A</v>
      </c>
    </row>
    <row r="544" spans="1:30" x14ac:dyDescent="0.25">
      <c r="A544" t="s">
        <v>112</v>
      </c>
      <c r="B544" t="s">
        <v>15</v>
      </c>
      <c r="C544">
        <v>329294</v>
      </c>
      <c r="D544">
        <v>0</v>
      </c>
      <c r="E544" s="1">
        <v>44105.089004629626</v>
      </c>
      <c r="F544" t="s">
        <v>16</v>
      </c>
      <c r="G544" t="s">
        <v>17</v>
      </c>
      <c r="H544" t="s">
        <v>18</v>
      </c>
      <c r="I544" t="s">
        <v>450</v>
      </c>
      <c r="J544" t="b">
        <v>1</v>
      </c>
      <c r="K544" s="1">
        <v>44109.458854166667</v>
      </c>
      <c r="L544" t="s">
        <v>20</v>
      </c>
      <c r="M544">
        <v>0</v>
      </c>
      <c r="N544">
        <v>6292.5735115083298</v>
      </c>
      <c r="O544" s="2">
        <f t="shared" si="112"/>
        <v>104.8762251918055</v>
      </c>
      <c r="P544" s="2" t="b">
        <f t="shared" si="123"/>
        <v>1</v>
      </c>
      <c r="Q544" s="3">
        <f t="shared" ca="1" si="124"/>
        <v>2339</v>
      </c>
      <c r="R544" s="2">
        <f t="shared" ca="1" si="113"/>
        <v>3797</v>
      </c>
      <c r="S544" s="2">
        <f t="shared" ca="1" si="114"/>
        <v>70</v>
      </c>
      <c r="T544" s="2">
        <f t="shared" ca="1" si="115"/>
        <v>44</v>
      </c>
      <c r="U544" s="4">
        <f t="shared" ca="1" si="116"/>
        <v>42.57351150832983</v>
      </c>
      <c r="V544" s="3">
        <f t="shared" ca="1" si="117"/>
        <v>6292.5735115083298</v>
      </c>
      <c r="X544" s="2" t="str" cm="1">
        <f t="array" aca="1" ref="X544" ca="1">INDEX(cfgStatus,RANDBETWEEN(2,ROWS(cfgStatus)))</f>
        <v>ontarget</v>
      </c>
      <c r="Y544" t="e">
        <f t="shared" ca="1" si="125"/>
        <v>#N/A</v>
      </c>
      <c r="Z544" t="e">
        <f t="shared" ca="1" si="118"/>
        <v>#N/A</v>
      </c>
      <c r="AA544" t="e">
        <f t="shared" ca="1" si="119"/>
        <v>#N/A</v>
      </c>
      <c r="AB544" t="e">
        <f t="shared" ca="1" si="120"/>
        <v>#N/A</v>
      </c>
      <c r="AC544" t="e">
        <f t="shared" ca="1" si="121"/>
        <v>#N/A</v>
      </c>
      <c r="AD544" t="e">
        <f t="shared" ca="1" si="122"/>
        <v>#N/A</v>
      </c>
    </row>
    <row r="545" spans="1:30" x14ac:dyDescent="0.25">
      <c r="A545" t="s">
        <v>117</v>
      </c>
      <c r="B545" t="s">
        <v>15</v>
      </c>
      <c r="C545">
        <v>329294</v>
      </c>
      <c r="D545">
        <v>0</v>
      </c>
      <c r="E545" s="1">
        <v>44105.385821759257</v>
      </c>
      <c r="F545" t="s">
        <v>16</v>
      </c>
      <c r="G545" t="s">
        <v>17</v>
      </c>
      <c r="H545" t="s">
        <v>18</v>
      </c>
      <c r="I545" t="s">
        <v>450</v>
      </c>
      <c r="J545" t="b">
        <v>1</v>
      </c>
      <c r="K545" s="1">
        <v>44109.458854166667</v>
      </c>
      <c r="L545" t="s">
        <v>20</v>
      </c>
      <c r="M545">
        <v>0</v>
      </c>
      <c r="N545">
        <v>5865.1599873066698</v>
      </c>
      <c r="O545" s="2">
        <f t="shared" si="112"/>
        <v>97.752666455111168</v>
      </c>
      <c r="P545" s="2" t="b">
        <f t="shared" si="123"/>
        <v>1</v>
      </c>
      <c r="Q545" s="3">
        <f t="shared" ca="1" si="124"/>
        <v>77</v>
      </c>
      <c r="R545" s="2">
        <f t="shared" ca="1" si="113"/>
        <v>954</v>
      </c>
      <c r="S545" s="2">
        <f t="shared" ca="1" si="114"/>
        <v>3955</v>
      </c>
      <c r="T545" s="2">
        <f t="shared" ca="1" si="115"/>
        <v>868</v>
      </c>
      <c r="U545" s="4">
        <f t="shared" ca="1" si="116"/>
        <v>11.159987306669791</v>
      </c>
      <c r="V545" s="3">
        <f t="shared" ca="1" si="117"/>
        <v>5865.1599873066698</v>
      </c>
      <c r="X545" s="2" t="str" cm="1">
        <f t="array" aca="1" ref="X545" ca="1">INDEX(cfgStatus,RANDBETWEEN(2,ROWS(cfgStatus)))</f>
        <v>delayed</v>
      </c>
      <c r="Y545" t="e">
        <f t="shared" ca="1" si="125"/>
        <v>#N/A</v>
      </c>
      <c r="Z545" t="e">
        <f t="shared" ca="1" si="118"/>
        <v>#N/A</v>
      </c>
      <c r="AA545" t="e">
        <f t="shared" ca="1" si="119"/>
        <v>#N/A</v>
      </c>
      <c r="AB545" t="e">
        <f t="shared" ca="1" si="120"/>
        <v>#N/A</v>
      </c>
      <c r="AC545" t="e">
        <f t="shared" ca="1" si="121"/>
        <v>#N/A</v>
      </c>
      <c r="AD545" t="e">
        <f t="shared" ca="1" si="122"/>
        <v>#N/A</v>
      </c>
    </row>
    <row r="546" spans="1:30" x14ac:dyDescent="0.25">
      <c r="A546" t="s">
        <v>113</v>
      </c>
      <c r="B546" t="s">
        <v>15</v>
      </c>
      <c r="C546">
        <v>329294</v>
      </c>
      <c r="D546">
        <v>0</v>
      </c>
      <c r="E546" s="1">
        <v>44105.448171296295</v>
      </c>
      <c r="F546" t="s">
        <v>16</v>
      </c>
      <c r="G546" t="s">
        <v>17</v>
      </c>
      <c r="H546" t="s">
        <v>18</v>
      </c>
      <c r="I546" t="s">
        <v>450</v>
      </c>
      <c r="J546" t="b">
        <v>1</v>
      </c>
      <c r="K546" s="1">
        <v>44109.458854166667</v>
      </c>
      <c r="L546" t="s">
        <v>20</v>
      </c>
      <c r="M546">
        <v>0</v>
      </c>
      <c r="N546">
        <v>5775.3765470799999</v>
      </c>
      <c r="O546" s="2">
        <f t="shared" si="112"/>
        <v>96.25627578466667</v>
      </c>
      <c r="P546" s="2" t="b">
        <f t="shared" si="123"/>
        <v>1</v>
      </c>
      <c r="Q546" s="3">
        <f t="shared" ca="1" si="124"/>
        <v>3367</v>
      </c>
      <c r="R546" s="2">
        <f t="shared" ca="1" si="113"/>
        <v>324</v>
      </c>
      <c r="S546" s="2">
        <f t="shared" ca="1" si="114"/>
        <v>212</v>
      </c>
      <c r="T546" s="2">
        <f t="shared" ca="1" si="115"/>
        <v>1343</v>
      </c>
      <c r="U546" s="4">
        <f t="shared" ca="1" si="116"/>
        <v>529.37654707999991</v>
      </c>
      <c r="V546" s="3">
        <f t="shared" ca="1" si="117"/>
        <v>5775.3765470799999</v>
      </c>
      <c r="X546" s="2" t="str" cm="1">
        <f t="array" aca="1" ref="X546" ca="1">INDEX(cfgStatus,RANDBETWEEN(2,ROWS(cfgStatus)))</f>
        <v>ontarget</v>
      </c>
      <c r="Y546" t="e">
        <f t="shared" ca="1" si="125"/>
        <v>#N/A</v>
      </c>
      <c r="Z546" t="e">
        <f t="shared" ca="1" si="118"/>
        <v>#N/A</v>
      </c>
      <c r="AA546" t="e">
        <f t="shared" ca="1" si="119"/>
        <v>#N/A</v>
      </c>
      <c r="AB546" t="e">
        <f t="shared" ca="1" si="120"/>
        <v>#N/A</v>
      </c>
      <c r="AC546" t="e">
        <f t="shared" ca="1" si="121"/>
        <v>#N/A</v>
      </c>
      <c r="AD546" t="e">
        <f t="shared" ca="1" si="122"/>
        <v>#N/A</v>
      </c>
    </row>
    <row r="547" spans="1:30" x14ac:dyDescent="0.25">
      <c r="A547" t="s">
        <v>119</v>
      </c>
      <c r="B547" t="s">
        <v>15</v>
      </c>
      <c r="C547">
        <v>329294</v>
      </c>
      <c r="D547">
        <v>0</v>
      </c>
      <c r="E547" s="1">
        <v>44105.934247685182</v>
      </c>
      <c r="F547" t="s">
        <v>16</v>
      </c>
      <c r="G547" t="s">
        <v>17</v>
      </c>
      <c r="H547" t="s">
        <v>18</v>
      </c>
      <c r="I547" t="s">
        <v>450</v>
      </c>
      <c r="J547" t="b">
        <v>1</v>
      </c>
      <c r="K547" s="1">
        <v>44109.458854166667</v>
      </c>
      <c r="L547" t="s">
        <v>20</v>
      </c>
      <c r="M547">
        <v>0</v>
      </c>
      <c r="N547">
        <v>5075.4303474500002</v>
      </c>
      <c r="O547" s="2">
        <f t="shared" si="112"/>
        <v>84.590505790833333</v>
      </c>
      <c r="P547" s="2" t="b">
        <f t="shared" si="123"/>
        <v>1</v>
      </c>
      <c r="Q547" s="3">
        <f t="shared" ca="1" si="124"/>
        <v>1194</v>
      </c>
      <c r="R547" s="2">
        <f t="shared" ca="1" si="113"/>
        <v>3408</v>
      </c>
      <c r="S547" s="2">
        <f t="shared" ca="1" si="114"/>
        <v>399</v>
      </c>
      <c r="T547" s="2">
        <f t="shared" ca="1" si="115"/>
        <v>16</v>
      </c>
      <c r="U547" s="4">
        <f t="shared" ca="1" si="116"/>
        <v>58.430347450000227</v>
      </c>
      <c r="V547" s="3">
        <f t="shared" ca="1" si="117"/>
        <v>5075.4303474500002</v>
      </c>
      <c r="X547" s="2" t="str" cm="1">
        <f t="array" aca="1" ref="X547" ca="1">INDEX(cfgStatus,RANDBETWEEN(2,ROWS(cfgStatus)))</f>
        <v>ontarget</v>
      </c>
      <c r="Y547" t="e">
        <f t="shared" ca="1" si="125"/>
        <v>#N/A</v>
      </c>
      <c r="Z547" t="e">
        <f t="shared" ca="1" si="118"/>
        <v>#N/A</v>
      </c>
      <c r="AA547" t="e">
        <f t="shared" ca="1" si="119"/>
        <v>#N/A</v>
      </c>
      <c r="AB547" t="e">
        <f t="shared" ca="1" si="120"/>
        <v>#N/A</v>
      </c>
      <c r="AC547" t="e">
        <f t="shared" ca="1" si="121"/>
        <v>#N/A</v>
      </c>
      <c r="AD547" t="e">
        <f t="shared" ca="1" si="122"/>
        <v>#N/A</v>
      </c>
    </row>
    <row r="548" spans="1:30" x14ac:dyDescent="0.25">
      <c r="A548" t="s">
        <v>158</v>
      </c>
      <c r="B548" t="s">
        <v>15</v>
      </c>
      <c r="C548">
        <v>329294</v>
      </c>
      <c r="D548">
        <v>0</v>
      </c>
      <c r="E548" s="1">
        <v>44105.573101851849</v>
      </c>
      <c r="F548" t="s">
        <v>16</v>
      </c>
      <c r="G548" t="s">
        <v>17</v>
      </c>
      <c r="H548" t="s">
        <v>18</v>
      </c>
      <c r="I548" t="s">
        <v>450</v>
      </c>
      <c r="J548" t="b">
        <v>1</v>
      </c>
      <c r="K548" s="1">
        <v>44109.458854166667</v>
      </c>
      <c r="L548" t="s">
        <v>20</v>
      </c>
      <c r="M548">
        <v>0</v>
      </c>
      <c r="N548">
        <v>5595.4813120850004</v>
      </c>
      <c r="O548" s="2">
        <f t="shared" si="112"/>
        <v>93.258021868083333</v>
      </c>
      <c r="P548" s="2" t="b">
        <f t="shared" si="123"/>
        <v>1</v>
      </c>
      <c r="Q548" s="3">
        <f t="shared" ca="1" si="124"/>
        <v>3052</v>
      </c>
      <c r="R548" s="2">
        <f t="shared" ca="1" si="113"/>
        <v>1710</v>
      </c>
      <c r="S548" s="2">
        <f t="shared" ca="1" si="114"/>
        <v>124</v>
      </c>
      <c r="T548" s="2">
        <f t="shared" ca="1" si="115"/>
        <v>607</v>
      </c>
      <c r="U548" s="4">
        <f t="shared" ca="1" si="116"/>
        <v>102.48131208500035</v>
      </c>
      <c r="V548" s="3">
        <f t="shared" ca="1" si="117"/>
        <v>5595.4813120850004</v>
      </c>
      <c r="X548" s="2" t="str" cm="1">
        <f t="array" aca="1" ref="X548" ca="1">INDEX(cfgStatus,RANDBETWEEN(2,ROWS(cfgStatus)))</f>
        <v>ontarget</v>
      </c>
      <c r="Y548" t="e">
        <f t="shared" ca="1" si="125"/>
        <v>#N/A</v>
      </c>
      <c r="Z548" t="e">
        <f t="shared" ca="1" si="118"/>
        <v>#N/A</v>
      </c>
      <c r="AA548" t="e">
        <f t="shared" ca="1" si="119"/>
        <v>#N/A</v>
      </c>
      <c r="AB548" t="e">
        <f t="shared" ca="1" si="120"/>
        <v>#N/A</v>
      </c>
      <c r="AC548" t="e">
        <f t="shared" ca="1" si="121"/>
        <v>#N/A</v>
      </c>
      <c r="AD548" t="e">
        <f t="shared" ca="1" si="122"/>
        <v>#N/A</v>
      </c>
    </row>
    <row r="549" spans="1:30" x14ac:dyDescent="0.25">
      <c r="A549" t="s">
        <v>131</v>
      </c>
      <c r="B549" t="s">
        <v>15</v>
      </c>
      <c r="C549">
        <v>329294</v>
      </c>
      <c r="D549">
        <v>0</v>
      </c>
      <c r="E549" s="1">
        <v>44105.725601851853</v>
      </c>
      <c r="F549" t="s">
        <v>16</v>
      </c>
      <c r="G549" t="s">
        <v>17</v>
      </c>
      <c r="H549" t="s">
        <v>18</v>
      </c>
      <c r="I549" t="s">
        <v>450</v>
      </c>
      <c r="J549" t="b">
        <v>1</v>
      </c>
      <c r="K549" s="1">
        <v>44109.458854166667</v>
      </c>
      <c r="L549" t="s">
        <v>20</v>
      </c>
      <c r="M549">
        <v>0</v>
      </c>
      <c r="N549">
        <v>5375.8839221600001</v>
      </c>
      <c r="O549" s="2">
        <f t="shared" si="112"/>
        <v>89.598065369333341</v>
      </c>
      <c r="P549" s="2" t="b">
        <f t="shared" si="123"/>
        <v>1</v>
      </c>
      <c r="Q549" s="3">
        <f t="shared" ca="1" si="124"/>
        <v>2664</v>
      </c>
      <c r="R549" s="2">
        <f t="shared" ca="1" si="113"/>
        <v>2027</v>
      </c>
      <c r="S549" s="2">
        <f t="shared" ca="1" si="114"/>
        <v>354</v>
      </c>
      <c r="T549" s="2">
        <f t="shared" ca="1" si="115"/>
        <v>208</v>
      </c>
      <c r="U549" s="4">
        <f t="shared" ca="1" si="116"/>
        <v>122.88392216000011</v>
      </c>
      <c r="V549" s="3">
        <f t="shared" ca="1" si="117"/>
        <v>5375.8839221600001</v>
      </c>
      <c r="X549" s="2" t="str" cm="1">
        <f t="array" aca="1" ref="X549" ca="1">INDEX(cfgStatus,RANDBETWEEN(2,ROWS(cfgStatus)))</f>
        <v>ontarget</v>
      </c>
      <c r="Y549" t="e">
        <f t="shared" ca="1" si="125"/>
        <v>#N/A</v>
      </c>
      <c r="Z549" t="e">
        <f t="shared" ca="1" si="118"/>
        <v>#N/A</v>
      </c>
      <c r="AA549" t="e">
        <f t="shared" ca="1" si="119"/>
        <v>#N/A</v>
      </c>
      <c r="AB549" t="e">
        <f t="shared" ca="1" si="120"/>
        <v>#N/A</v>
      </c>
      <c r="AC549" t="e">
        <f t="shared" ca="1" si="121"/>
        <v>#N/A</v>
      </c>
      <c r="AD549" t="e">
        <f t="shared" ca="1" si="122"/>
        <v>#N/A</v>
      </c>
    </row>
    <row r="550" spans="1:30" x14ac:dyDescent="0.25">
      <c r="A550" t="s">
        <v>116</v>
      </c>
      <c r="B550" t="s">
        <v>15</v>
      </c>
      <c r="C550">
        <v>329294</v>
      </c>
      <c r="D550">
        <v>0</v>
      </c>
      <c r="E550" s="1">
        <v>44105.199120370373</v>
      </c>
      <c r="F550" t="s">
        <v>16</v>
      </c>
      <c r="G550" t="s">
        <v>17</v>
      </c>
      <c r="H550" t="s">
        <v>18</v>
      </c>
      <c r="I550" t="s">
        <v>450</v>
      </c>
      <c r="J550" t="b">
        <v>1</v>
      </c>
      <c r="K550" s="1">
        <v>44109.458854166667</v>
      </c>
      <c r="L550" t="s">
        <v>20</v>
      </c>
      <c r="M550">
        <v>0</v>
      </c>
      <c r="N550">
        <v>6134.0067517883299</v>
      </c>
      <c r="O550" s="2">
        <f t="shared" si="112"/>
        <v>102.23344586313883</v>
      </c>
      <c r="P550" s="2" t="b">
        <f t="shared" si="123"/>
        <v>1</v>
      </c>
      <c r="Q550" s="3">
        <f t="shared" ca="1" si="124"/>
        <v>5821</v>
      </c>
      <c r="R550" s="2">
        <f t="shared" ca="1" si="113"/>
        <v>118</v>
      </c>
      <c r="S550" s="2">
        <f t="shared" ca="1" si="114"/>
        <v>163</v>
      </c>
      <c r="T550" s="2">
        <f t="shared" ca="1" si="115"/>
        <v>12</v>
      </c>
      <c r="U550" s="4">
        <f t="shared" ca="1" si="116"/>
        <v>20.006751788329893</v>
      </c>
      <c r="V550" s="3">
        <f t="shared" ca="1" si="117"/>
        <v>6134.0067517883299</v>
      </c>
      <c r="X550" s="2" t="str" cm="1">
        <f t="array" aca="1" ref="X550" ca="1">INDEX(cfgStatus,RANDBETWEEN(2,ROWS(cfgStatus)))</f>
        <v>ontarget</v>
      </c>
      <c r="Y550" t="e">
        <f t="shared" ca="1" si="125"/>
        <v>#N/A</v>
      </c>
      <c r="Z550" t="e">
        <f t="shared" ca="1" si="118"/>
        <v>#N/A</v>
      </c>
      <c r="AA550" t="e">
        <f t="shared" ca="1" si="119"/>
        <v>#N/A</v>
      </c>
      <c r="AB550" t="e">
        <f t="shared" ca="1" si="120"/>
        <v>#N/A</v>
      </c>
      <c r="AC550" t="e">
        <f t="shared" ca="1" si="121"/>
        <v>#N/A</v>
      </c>
      <c r="AD550" t="e">
        <f t="shared" ca="1" si="122"/>
        <v>#N/A</v>
      </c>
    </row>
    <row r="551" spans="1:30" x14ac:dyDescent="0.25">
      <c r="A551" t="s">
        <v>153</v>
      </c>
      <c r="B551" t="s">
        <v>15</v>
      </c>
      <c r="C551">
        <v>329294</v>
      </c>
      <c r="D551">
        <v>0</v>
      </c>
      <c r="E551" s="1">
        <v>44105.025219907409</v>
      </c>
      <c r="F551" t="s">
        <v>16</v>
      </c>
      <c r="G551" t="s">
        <v>17</v>
      </c>
      <c r="H551" t="s">
        <v>18</v>
      </c>
      <c r="I551" t="s">
        <v>450</v>
      </c>
      <c r="J551" t="b">
        <v>1</v>
      </c>
      <c r="K551" s="1">
        <v>44109.458854166667</v>
      </c>
      <c r="L551" t="s">
        <v>20</v>
      </c>
      <c r="M551">
        <v>0</v>
      </c>
      <c r="N551">
        <v>6384.43651667833</v>
      </c>
      <c r="O551" s="2">
        <f t="shared" si="112"/>
        <v>106.40727527797216</v>
      </c>
      <c r="P551" s="2" t="b">
        <f t="shared" si="123"/>
        <v>1</v>
      </c>
      <c r="Q551" s="3">
        <f t="shared" ca="1" si="124"/>
        <v>2340</v>
      </c>
      <c r="R551" s="2">
        <f t="shared" ca="1" si="113"/>
        <v>3591</v>
      </c>
      <c r="S551" s="2">
        <f t="shared" ca="1" si="114"/>
        <v>367</v>
      </c>
      <c r="T551" s="2">
        <f t="shared" ca="1" si="115"/>
        <v>66</v>
      </c>
      <c r="U551" s="4">
        <f t="shared" ca="1" si="116"/>
        <v>20.436516678330008</v>
      </c>
      <c r="V551" s="3">
        <f t="shared" ca="1" si="117"/>
        <v>6384.43651667833</v>
      </c>
      <c r="X551" s="2" t="str" cm="1">
        <f t="array" aca="1" ref="X551" ca="1">INDEX(cfgStatus,RANDBETWEEN(2,ROWS(cfgStatus)))</f>
        <v>delayed</v>
      </c>
      <c r="Y551" t="e">
        <f t="shared" ca="1" si="125"/>
        <v>#N/A</v>
      </c>
      <c r="Z551" t="e">
        <f t="shared" ca="1" si="118"/>
        <v>#N/A</v>
      </c>
      <c r="AA551" t="e">
        <f t="shared" ca="1" si="119"/>
        <v>#N/A</v>
      </c>
      <c r="AB551" t="e">
        <f t="shared" ca="1" si="120"/>
        <v>#N/A</v>
      </c>
      <c r="AC551" t="e">
        <f t="shared" ca="1" si="121"/>
        <v>#N/A</v>
      </c>
      <c r="AD551" t="e">
        <f t="shared" ca="1" si="122"/>
        <v>#N/A</v>
      </c>
    </row>
    <row r="552" spans="1:30" x14ac:dyDescent="0.25">
      <c r="A552" t="s">
        <v>126</v>
      </c>
      <c r="B552" t="s">
        <v>15</v>
      </c>
      <c r="C552">
        <v>329294</v>
      </c>
      <c r="D552">
        <v>0</v>
      </c>
      <c r="E552" s="1">
        <v>44105.595729166664</v>
      </c>
      <c r="F552" t="s">
        <v>16</v>
      </c>
      <c r="G552" t="s">
        <v>17</v>
      </c>
      <c r="H552" t="s">
        <v>18</v>
      </c>
      <c r="I552" t="s">
        <v>450</v>
      </c>
      <c r="J552" t="b">
        <v>1</v>
      </c>
      <c r="K552" s="1">
        <v>44109.458854166667</v>
      </c>
      <c r="L552" t="s">
        <v>20</v>
      </c>
      <c r="M552">
        <v>0</v>
      </c>
      <c r="N552">
        <v>5562.8979711433303</v>
      </c>
      <c r="O552" s="2">
        <f t="shared" si="112"/>
        <v>92.714966185722176</v>
      </c>
      <c r="P552" s="2" t="b">
        <f t="shared" si="123"/>
        <v>1</v>
      </c>
      <c r="Q552" s="3">
        <f t="shared" ca="1" si="124"/>
        <v>4040</v>
      </c>
      <c r="R552" s="2">
        <f t="shared" ca="1" si="113"/>
        <v>182</v>
      </c>
      <c r="S552" s="2">
        <f t="shared" ca="1" si="114"/>
        <v>945</v>
      </c>
      <c r="T552" s="2">
        <f t="shared" ca="1" si="115"/>
        <v>372</v>
      </c>
      <c r="U552" s="4">
        <f t="shared" ca="1" si="116"/>
        <v>23.897971143330324</v>
      </c>
      <c r="V552" s="3">
        <f t="shared" ca="1" si="117"/>
        <v>5562.8979711433303</v>
      </c>
      <c r="X552" s="2" t="str" cm="1">
        <f t="array" aca="1" ref="X552" ca="1">INDEX(cfgStatus,RANDBETWEEN(2,ROWS(cfgStatus)))</f>
        <v>delayed</v>
      </c>
      <c r="Y552" t="e">
        <f t="shared" ca="1" si="125"/>
        <v>#N/A</v>
      </c>
      <c r="Z552" t="e">
        <f t="shared" ca="1" si="118"/>
        <v>#N/A</v>
      </c>
      <c r="AA552" t="e">
        <f t="shared" ca="1" si="119"/>
        <v>#N/A</v>
      </c>
      <c r="AB552" t="e">
        <f t="shared" ca="1" si="120"/>
        <v>#N/A</v>
      </c>
      <c r="AC552" t="e">
        <f t="shared" ca="1" si="121"/>
        <v>#N/A</v>
      </c>
      <c r="AD552" t="e">
        <f t="shared" ca="1" si="122"/>
        <v>#N/A</v>
      </c>
    </row>
    <row r="553" spans="1:30" x14ac:dyDescent="0.25">
      <c r="A553" t="s">
        <v>137</v>
      </c>
      <c r="B553" t="s">
        <v>15</v>
      </c>
      <c r="C553">
        <v>329294</v>
      </c>
      <c r="D553">
        <v>0</v>
      </c>
      <c r="E553" s="1">
        <v>44105.15693287037</v>
      </c>
      <c r="F553" t="s">
        <v>16</v>
      </c>
      <c r="G553" t="s">
        <v>17</v>
      </c>
      <c r="H553" t="s">
        <v>18</v>
      </c>
      <c r="I553" t="s">
        <v>450</v>
      </c>
      <c r="J553" t="b">
        <v>1</v>
      </c>
      <c r="K553" s="1">
        <v>44109.458854166667</v>
      </c>
      <c r="L553" t="s">
        <v>20</v>
      </c>
      <c r="M553">
        <v>0</v>
      </c>
      <c r="N553">
        <v>6194.7663747966699</v>
      </c>
      <c r="O553" s="2">
        <f t="shared" si="112"/>
        <v>103.24610624661116</v>
      </c>
      <c r="P553" s="2" t="b">
        <f t="shared" si="123"/>
        <v>1</v>
      </c>
      <c r="Q553" s="3">
        <f t="shared" ca="1" si="124"/>
        <v>5658</v>
      </c>
      <c r="R553" s="2">
        <f t="shared" ca="1" si="113"/>
        <v>29</v>
      </c>
      <c r="S553" s="2">
        <f t="shared" ca="1" si="114"/>
        <v>98</v>
      </c>
      <c r="T553" s="2">
        <f t="shared" ca="1" si="115"/>
        <v>171</v>
      </c>
      <c r="U553" s="4">
        <f t="shared" ca="1" si="116"/>
        <v>238.76637479666988</v>
      </c>
      <c r="V553" s="3">
        <f t="shared" ca="1" si="117"/>
        <v>6194.7663747966699</v>
      </c>
      <c r="X553" s="2" t="str" cm="1">
        <f t="array" aca="1" ref="X553" ca="1">INDEX(cfgStatus,RANDBETWEEN(2,ROWS(cfgStatus)))</f>
        <v>delayed</v>
      </c>
      <c r="Y553" t="e">
        <f t="shared" ca="1" si="125"/>
        <v>#N/A</v>
      </c>
      <c r="Z553" t="e">
        <f t="shared" ca="1" si="118"/>
        <v>#N/A</v>
      </c>
      <c r="AA553" t="e">
        <f t="shared" ca="1" si="119"/>
        <v>#N/A</v>
      </c>
      <c r="AB553" t="e">
        <f t="shared" ca="1" si="120"/>
        <v>#N/A</v>
      </c>
      <c r="AC553" t="e">
        <f t="shared" ca="1" si="121"/>
        <v>#N/A</v>
      </c>
      <c r="AD553" t="e">
        <f t="shared" ca="1" si="122"/>
        <v>#N/A</v>
      </c>
    </row>
    <row r="554" spans="1:30" x14ac:dyDescent="0.25">
      <c r="A554" t="s">
        <v>157</v>
      </c>
      <c r="B554" t="s">
        <v>15</v>
      </c>
      <c r="C554">
        <v>329294</v>
      </c>
      <c r="D554">
        <v>0</v>
      </c>
      <c r="E554" s="1">
        <v>44105.116388888891</v>
      </c>
      <c r="F554" t="s">
        <v>16</v>
      </c>
      <c r="G554" t="s">
        <v>17</v>
      </c>
      <c r="H554" t="s">
        <v>18</v>
      </c>
      <c r="I554" t="s">
        <v>450</v>
      </c>
      <c r="J554" t="b">
        <v>1</v>
      </c>
      <c r="K554" s="1">
        <v>44109.458854166667</v>
      </c>
      <c r="L554" t="s">
        <v>20</v>
      </c>
      <c r="M554">
        <v>0</v>
      </c>
      <c r="N554">
        <v>6253.1408505566696</v>
      </c>
      <c r="O554" s="2">
        <f t="shared" si="112"/>
        <v>104.21901417594449</v>
      </c>
      <c r="P554" s="2" t="b">
        <f t="shared" si="123"/>
        <v>1</v>
      </c>
      <c r="Q554" s="3">
        <f t="shared" ca="1" si="124"/>
        <v>5349</v>
      </c>
      <c r="R554" s="2">
        <f t="shared" ca="1" si="113"/>
        <v>8</v>
      </c>
      <c r="S554" s="2">
        <f t="shared" ca="1" si="114"/>
        <v>20</v>
      </c>
      <c r="T554" s="2">
        <f t="shared" ca="1" si="115"/>
        <v>356</v>
      </c>
      <c r="U554" s="4">
        <f t="shared" ca="1" si="116"/>
        <v>520.14085055666965</v>
      </c>
      <c r="V554" s="3">
        <f t="shared" ca="1" si="117"/>
        <v>6253.1408505566696</v>
      </c>
      <c r="X554" s="2" t="str" cm="1">
        <f t="array" aca="1" ref="X554" ca="1">INDEX(cfgStatus,RANDBETWEEN(2,ROWS(cfgStatus)))</f>
        <v>delayed</v>
      </c>
      <c r="Y554" t="e">
        <f t="shared" ca="1" si="125"/>
        <v>#N/A</v>
      </c>
      <c r="Z554" t="e">
        <f t="shared" ca="1" si="118"/>
        <v>#N/A</v>
      </c>
      <c r="AA554" t="e">
        <f t="shared" ca="1" si="119"/>
        <v>#N/A</v>
      </c>
      <c r="AB554" t="e">
        <f t="shared" ca="1" si="120"/>
        <v>#N/A</v>
      </c>
      <c r="AC554" t="e">
        <f t="shared" ca="1" si="121"/>
        <v>#N/A</v>
      </c>
      <c r="AD554" t="e">
        <f t="shared" ca="1" si="122"/>
        <v>#N/A</v>
      </c>
    </row>
    <row r="555" spans="1:30" x14ac:dyDescent="0.25">
      <c r="A555" t="s">
        <v>121</v>
      </c>
      <c r="B555" t="s">
        <v>15</v>
      </c>
      <c r="C555">
        <v>329294</v>
      </c>
      <c r="D555">
        <v>0</v>
      </c>
      <c r="E555" s="1">
        <v>44105.241122685184</v>
      </c>
      <c r="F555" t="s">
        <v>16</v>
      </c>
      <c r="G555" t="s">
        <v>17</v>
      </c>
      <c r="H555" t="s">
        <v>18</v>
      </c>
      <c r="I555" t="s">
        <v>450</v>
      </c>
      <c r="J555" t="b">
        <v>1</v>
      </c>
      <c r="K555" s="1">
        <v>44109.458854166667</v>
      </c>
      <c r="L555" t="s">
        <v>20</v>
      </c>
      <c r="M555">
        <v>0</v>
      </c>
      <c r="N555">
        <v>6073.53438625333</v>
      </c>
      <c r="O555" s="2">
        <f t="shared" si="112"/>
        <v>101.22557310422216</v>
      </c>
      <c r="P555" s="2" t="b">
        <f t="shared" si="123"/>
        <v>1</v>
      </c>
      <c r="Q555" s="3">
        <f t="shared" ca="1" si="124"/>
        <v>5986</v>
      </c>
      <c r="R555" s="2">
        <f t="shared" ca="1" si="113"/>
        <v>12</v>
      </c>
      <c r="S555" s="2">
        <f t="shared" ca="1" si="114"/>
        <v>71</v>
      </c>
      <c r="T555" s="2">
        <f t="shared" ca="1" si="115"/>
        <v>4</v>
      </c>
      <c r="U555" s="4">
        <f t="shared" ca="1" si="116"/>
        <v>0.53438625333001255</v>
      </c>
      <c r="V555" s="3">
        <f t="shared" ca="1" si="117"/>
        <v>6073.53438625333</v>
      </c>
      <c r="X555" s="2" t="str" cm="1">
        <f t="array" aca="1" ref="X555" ca="1">INDEX(cfgStatus,RANDBETWEEN(2,ROWS(cfgStatus)))</f>
        <v>delayed</v>
      </c>
      <c r="Y555" t="e">
        <f t="shared" ca="1" si="125"/>
        <v>#N/A</v>
      </c>
      <c r="Z555" t="e">
        <f t="shared" ca="1" si="118"/>
        <v>#N/A</v>
      </c>
      <c r="AA555" t="e">
        <f t="shared" ca="1" si="119"/>
        <v>#N/A</v>
      </c>
      <c r="AB555" t="e">
        <f t="shared" ca="1" si="120"/>
        <v>#N/A</v>
      </c>
      <c r="AC555" t="e">
        <f t="shared" ca="1" si="121"/>
        <v>#N/A</v>
      </c>
      <c r="AD555" t="e">
        <f t="shared" ca="1" si="122"/>
        <v>#N/A</v>
      </c>
    </row>
    <row r="556" spans="1:30" x14ac:dyDescent="0.25">
      <c r="A556" t="s">
        <v>122</v>
      </c>
      <c r="B556" t="s">
        <v>15</v>
      </c>
      <c r="C556">
        <v>329294</v>
      </c>
      <c r="D556">
        <v>0</v>
      </c>
      <c r="E556" s="1">
        <v>44105.323067129626</v>
      </c>
      <c r="F556" t="s">
        <v>16</v>
      </c>
      <c r="G556" t="s">
        <v>17</v>
      </c>
      <c r="H556" t="s">
        <v>18</v>
      </c>
      <c r="I556" t="s">
        <v>450</v>
      </c>
      <c r="J556" t="b">
        <v>1</v>
      </c>
      <c r="K556" s="1">
        <v>44109.458854166667</v>
      </c>
      <c r="L556" t="s">
        <v>20</v>
      </c>
      <c r="M556">
        <v>0</v>
      </c>
      <c r="N556">
        <v>5955.5352365583303</v>
      </c>
      <c r="O556" s="2">
        <f t="shared" si="112"/>
        <v>99.258920609305505</v>
      </c>
      <c r="P556" s="2" t="b">
        <f t="shared" si="123"/>
        <v>1</v>
      </c>
      <c r="Q556" s="3">
        <f t="shared" ca="1" si="124"/>
        <v>11</v>
      </c>
      <c r="R556" s="2">
        <f t="shared" ca="1" si="113"/>
        <v>140</v>
      </c>
      <c r="S556" s="2">
        <f t="shared" ca="1" si="114"/>
        <v>3872</v>
      </c>
      <c r="T556" s="2">
        <f t="shared" ca="1" si="115"/>
        <v>1166</v>
      </c>
      <c r="U556" s="4">
        <f t="shared" ca="1" si="116"/>
        <v>766.53523655833033</v>
      </c>
      <c r="V556" s="3">
        <f t="shared" ca="1" si="117"/>
        <v>5955.5352365583303</v>
      </c>
      <c r="X556" s="2" t="str" cm="1">
        <f t="array" aca="1" ref="X556" ca="1">INDEX(cfgStatus,RANDBETWEEN(2,ROWS(cfgStatus)))</f>
        <v>ontarget</v>
      </c>
      <c r="Y556" t="e">
        <f t="shared" ca="1" si="125"/>
        <v>#N/A</v>
      </c>
      <c r="Z556" t="e">
        <f t="shared" ca="1" si="118"/>
        <v>#N/A</v>
      </c>
      <c r="AA556" t="e">
        <f t="shared" ca="1" si="119"/>
        <v>#N/A</v>
      </c>
      <c r="AB556" t="e">
        <f t="shared" ca="1" si="120"/>
        <v>#N/A</v>
      </c>
      <c r="AC556" t="e">
        <f t="shared" ca="1" si="121"/>
        <v>#N/A</v>
      </c>
      <c r="AD556" t="e">
        <f t="shared" ca="1" si="122"/>
        <v>#N/A</v>
      </c>
    </row>
    <row r="557" spans="1:30" x14ac:dyDescent="0.25">
      <c r="A557" t="s">
        <v>135</v>
      </c>
      <c r="B557" t="s">
        <v>15</v>
      </c>
      <c r="C557">
        <v>329294</v>
      </c>
      <c r="D557">
        <v>0</v>
      </c>
      <c r="E557" s="1">
        <v>44105.997175925928</v>
      </c>
      <c r="F557" t="s">
        <v>16</v>
      </c>
      <c r="G557" t="s">
        <v>17</v>
      </c>
      <c r="H557" t="s">
        <v>18</v>
      </c>
      <c r="I557" t="s">
        <v>450</v>
      </c>
      <c r="J557" t="b">
        <v>1</v>
      </c>
      <c r="K557" s="1">
        <v>44109.458854166667</v>
      </c>
      <c r="L557" t="s">
        <v>20</v>
      </c>
      <c r="M557">
        <v>0</v>
      </c>
      <c r="N557">
        <v>4984.8148541649998</v>
      </c>
      <c r="O557" s="2">
        <f t="shared" si="112"/>
        <v>83.08024756941667</v>
      </c>
      <c r="P557" s="2" t="b">
        <f t="shared" si="123"/>
        <v>1</v>
      </c>
      <c r="Q557" s="3">
        <f t="shared" ca="1" si="124"/>
        <v>273</v>
      </c>
      <c r="R557" s="2">
        <f t="shared" ca="1" si="113"/>
        <v>880</v>
      </c>
      <c r="S557" s="2">
        <f t="shared" ca="1" si="114"/>
        <v>0</v>
      </c>
      <c r="T557" s="2">
        <f t="shared" ca="1" si="115"/>
        <v>2346</v>
      </c>
      <c r="U557" s="4">
        <f t="shared" ca="1" si="116"/>
        <v>1485.8148541649998</v>
      </c>
      <c r="V557" s="3">
        <f t="shared" ca="1" si="117"/>
        <v>4984.8148541649998</v>
      </c>
      <c r="X557" s="2" t="str" cm="1">
        <f t="array" aca="1" ref="X557" ca="1">INDEX(cfgStatus,RANDBETWEEN(2,ROWS(cfgStatus)))</f>
        <v>ontarget</v>
      </c>
      <c r="Y557" t="e">
        <f t="shared" ca="1" si="125"/>
        <v>#N/A</v>
      </c>
      <c r="Z557" t="e">
        <f t="shared" ca="1" si="118"/>
        <v>#N/A</v>
      </c>
      <c r="AA557" t="e">
        <f t="shared" ca="1" si="119"/>
        <v>#N/A</v>
      </c>
      <c r="AB557" t="e">
        <f t="shared" ca="1" si="120"/>
        <v>#N/A</v>
      </c>
      <c r="AC557" t="e">
        <f t="shared" ca="1" si="121"/>
        <v>#N/A</v>
      </c>
      <c r="AD557" t="e">
        <f t="shared" ca="1" si="122"/>
        <v>#N/A</v>
      </c>
    </row>
    <row r="558" spans="1:30" x14ac:dyDescent="0.25">
      <c r="A558" t="s">
        <v>115</v>
      </c>
      <c r="B558" t="s">
        <v>15</v>
      </c>
      <c r="C558">
        <v>329294</v>
      </c>
      <c r="D558">
        <v>0</v>
      </c>
      <c r="E558" s="1">
        <v>44105.046875</v>
      </c>
      <c r="F558" t="s">
        <v>16</v>
      </c>
      <c r="G558" t="s">
        <v>17</v>
      </c>
      <c r="H558" t="s">
        <v>18</v>
      </c>
      <c r="I558" t="s">
        <v>450</v>
      </c>
      <c r="J558" t="b">
        <v>1</v>
      </c>
      <c r="K558" s="1">
        <v>44109.458854166667</v>
      </c>
      <c r="L558" t="s">
        <v>20</v>
      </c>
      <c r="M558">
        <v>0</v>
      </c>
      <c r="N558">
        <v>6353.2538679833297</v>
      </c>
      <c r="O558" s="2">
        <f t="shared" si="112"/>
        <v>105.88756446638882</v>
      </c>
      <c r="P558" s="2" t="b">
        <f t="shared" si="123"/>
        <v>1</v>
      </c>
      <c r="Q558" s="3">
        <f t="shared" ca="1" si="124"/>
        <v>4143</v>
      </c>
      <c r="R558" s="2">
        <f t="shared" ca="1" si="113"/>
        <v>51</v>
      </c>
      <c r="S558" s="2">
        <f t="shared" ca="1" si="114"/>
        <v>116</v>
      </c>
      <c r="T558" s="2">
        <f t="shared" ca="1" si="115"/>
        <v>1439</v>
      </c>
      <c r="U558" s="4">
        <f t="shared" ca="1" si="116"/>
        <v>604.25386798332966</v>
      </c>
      <c r="V558" s="3">
        <f t="shared" ca="1" si="117"/>
        <v>6353.2538679833297</v>
      </c>
      <c r="X558" s="2" t="str" cm="1">
        <f t="array" aca="1" ref="X558" ca="1">INDEX(cfgStatus,RANDBETWEEN(2,ROWS(cfgStatus)))</f>
        <v>ontarget</v>
      </c>
      <c r="Y558" t="e">
        <f t="shared" ca="1" si="125"/>
        <v>#N/A</v>
      </c>
      <c r="Z558" t="e">
        <f t="shared" ca="1" si="118"/>
        <v>#N/A</v>
      </c>
      <c r="AA558" t="e">
        <f t="shared" ca="1" si="119"/>
        <v>#N/A</v>
      </c>
      <c r="AB558" t="e">
        <f t="shared" ca="1" si="120"/>
        <v>#N/A</v>
      </c>
      <c r="AC558" t="e">
        <f t="shared" ca="1" si="121"/>
        <v>#N/A</v>
      </c>
      <c r="AD558" t="e">
        <f t="shared" ca="1" si="122"/>
        <v>#N/A</v>
      </c>
    </row>
    <row r="559" spans="1:30" x14ac:dyDescent="0.25">
      <c r="A559" t="s">
        <v>123</v>
      </c>
      <c r="B559" t="s">
        <v>15</v>
      </c>
      <c r="C559">
        <v>329294</v>
      </c>
      <c r="D559">
        <v>0</v>
      </c>
      <c r="E559" s="1">
        <v>44105.6637962963</v>
      </c>
      <c r="F559" t="s">
        <v>16</v>
      </c>
      <c r="G559" t="s">
        <v>17</v>
      </c>
      <c r="H559" t="s">
        <v>18</v>
      </c>
      <c r="I559" t="s">
        <v>450</v>
      </c>
      <c r="J559" t="b">
        <v>1</v>
      </c>
      <c r="K559" s="1">
        <v>44109.458854166667</v>
      </c>
      <c r="L559" t="s">
        <v>20</v>
      </c>
      <c r="M559">
        <v>0</v>
      </c>
      <c r="N559">
        <v>5464.8855525199997</v>
      </c>
      <c r="O559" s="2">
        <f t="shared" si="112"/>
        <v>91.081425875333323</v>
      </c>
      <c r="P559" s="2" t="b">
        <f t="shared" si="123"/>
        <v>1</v>
      </c>
      <c r="Q559" s="3">
        <f t="shared" ca="1" si="124"/>
        <v>2073</v>
      </c>
      <c r="R559" s="2">
        <f t="shared" ca="1" si="113"/>
        <v>1381</v>
      </c>
      <c r="S559" s="2">
        <f t="shared" ca="1" si="114"/>
        <v>944</v>
      </c>
      <c r="T559" s="2">
        <f t="shared" ca="1" si="115"/>
        <v>755</v>
      </c>
      <c r="U559" s="4">
        <f t="shared" ca="1" si="116"/>
        <v>311.88555251999969</v>
      </c>
      <c r="V559" s="3">
        <f t="shared" ca="1" si="117"/>
        <v>5464.8855525199997</v>
      </c>
      <c r="X559" s="2" t="str" cm="1">
        <f t="array" aca="1" ref="X559" ca="1">INDEX(cfgStatus,RANDBETWEEN(2,ROWS(cfgStatus)))</f>
        <v>delayed</v>
      </c>
      <c r="Y559" t="e">
        <f t="shared" ca="1" si="125"/>
        <v>#N/A</v>
      </c>
      <c r="Z559" t="e">
        <f t="shared" ca="1" si="118"/>
        <v>#N/A</v>
      </c>
      <c r="AA559" t="e">
        <f t="shared" ca="1" si="119"/>
        <v>#N/A</v>
      </c>
      <c r="AB559" t="e">
        <f t="shared" ca="1" si="120"/>
        <v>#N/A</v>
      </c>
      <c r="AC559" t="e">
        <f t="shared" ca="1" si="121"/>
        <v>#N/A</v>
      </c>
      <c r="AD559" t="e">
        <f t="shared" ca="1" si="122"/>
        <v>#N/A</v>
      </c>
    </row>
    <row r="560" spans="1:30" x14ac:dyDescent="0.25">
      <c r="A560" t="s">
        <v>118</v>
      </c>
      <c r="B560" t="s">
        <v>15</v>
      </c>
      <c r="C560">
        <v>329294</v>
      </c>
      <c r="D560">
        <v>0</v>
      </c>
      <c r="E560" s="1">
        <v>44105.748298611114</v>
      </c>
      <c r="F560" t="s">
        <v>16</v>
      </c>
      <c r="G560" t="s">
        <v>17</v>
      </c>
      <c r="H560" t="s">
        <v>18</v>
      </c>
      <c r="I560" t="s">
        <v>450</v>
      </c>
      <c r="J560" t="b">
        <v>1</v>
      </c>
      <c r="K560" s="1">
        <v>44109.458854166667</v>
      </c>
      <c r="L560" t="s">
        <v>20</v>
      </c>
      <c r="M560">
        <v>0</v>
      </c>
      <c r="N560">
        <v>5343.2037179333302</v>
      </c>
      <c r="O560" s="2">
        <f t="shared" si="112"/>
        <v>89.05339529888883</v>
      </c>
      <c r="P560" s="2" t="b">
        <f t="shared" si="123"/>
        <v>1</v>
      </c>
      <c r="Q560" s="3">
        <f t="shared" ca="1" si="124"/>
        <v>1440</v>
      </c>
      <c r="R560" s="2">
        <f t="shared" ca="1" si="113"/>
        <v>530</v>
      </c>
      <c r="S560" s="2">
        <f t="shared" ca="1" si="114"/>
        <v>480</v>
      </c>
      <c r="T560" s="2">
        <f t="shared" ca="1" si="115"/>
        <v>1606</v>
      </c>
      <c r="U560" s="4">
        <f t="shared" ca="1" si="116"/>
        <v>1287.2037179333302</v>
      </c>
      <c r="V560" s="3">
        <f t="shared" ca="1" si="117"/>
        <v>5343.2037179333302</v>
      </c>
      <c r="X560" s="2" t="str" cm="1">
        <f t="array" aca="1" ref="X560" ca="1">INDEX(cfgStatus,RANDBETWEEN(2,ROWS(cfgStatus)))</f>
        <v>ontarget</v>
      </c>
      <c r="Y560" t="e">
        <f t="shared" ca="1" si="125"/>
        <v>#N/A</v>
      </c>
      <c r="Z560" t="e">
        <f t="shared" ca="1" si="118"/>
        <v>#N/A</v>
      </c>
      <c r="AA560" t="e">
        <f t="shared" ca="1" si="119"/>
        <v>#N/A</v>
      </c>
      <c r="AB560" t="e">
        <f t="shared" ca="1" si="120"/>
        <v>#N/A</v>
      </c>
      <c r="AC560" t="e">
        <f t="shared" ca="1" si="121"/>
        <v>#N/A</v>
      </c>
      <c r="AD560" t="e">
        <f t="shared" ca="1" si="122"/>
        <v>#N/A</v>
      </c>
    </row>
    <row r="561" spans="1:30" x14ac:dyDescent="0.25">
      <c r="A561" t="s">
        <v>128</v>
      </c>
      <c r="B561" t="s">
        <v>15</v>
      </c>
      <c r="C561">
        <v>329294</v>
      </c>
      <c r="D561">
        <v>0</v>
      </c>
      <c r="E561" s="1">
        <v>44105.871805555558</v>
      </c>
      <c r="F561" t="s">
        <v>16</v>
      </c>
      <c r="G561" t="s">
        <v>17</v>
      </c>
      <c r="H561" t="s">
        <v>18</v>
      </c>
      <c r="I561" t="s">
        <v>450</v>
      </c>
      <c r="J561" t="b">
        <v>1</v>
      </c>
      <c r="K561" s="1">
        <v>44109.458854166667</v>
      </c>
      <c r="L561" t="s">
        <v>20</v>
      </c>
      <c r="M561">
        <v>0</v>
      </c>
      <c r="N561">
        <v>5165.3478743466703</v>
      </c>
      <c r="O561" s="2">
        <f t="shared" si="112"/>
        <v>86.089131239111168</v>
      </c>
      <c r="P561" s="2" t="b">
        <f t="shared" si="123"/>
        <v>1</v>
      </c>
      <c r="Q561" s="3">
        <f t="shared" ca="1" si="124"/>
        <v>1403</v>
      </c>
      <c r="R561" s="2">
        <f t="shared" ca="1" si="113"/>
        <v>2646</v>
      </c>
      <c r="S561" s="2">
        <f t="shared" ca="1" si="114"/>
        <v>609</v>
      </c>
      <c r="T561" s="2">
        <f t="shared" ca="1" si="115"/>
        <v>111</v>
      </c>
      <c r="U561" s="4">
        <f t="shared" ca="1" si="116"/>
        <v>396.34787434667032</v>
      </c>
      <c r="V561" s="3">
        <f t="shared" ca="1" si="117"/>
        <v>5165.3478743466703</v>
      </c>
      <c r="X561" s="2" t="str" cm="1">
        <f t="array" aca="1" ref="X561" ca="1">INDEX(cfgStatus,RANDBETWEEN(2,ROWS(cfgStatus)))</f>
        <v>delayed</v>
      </c>
      <c r="Y561" t="e">
        <f t="shared" ca="1" si="125"/>
        <v>#N/A</v>
      </c>
      <c r="Z561" t="e">
        <f t="shared" ca="1" si="118"/>
        <v>#N/A</v>
      </c>
      <c r="AA561" t="e">
        <f t="shared" ca="1" si="119"/>
        <v>#N/A</v>
      </c>
      <c r="AB561" t="e">
        <f t="shared" ca="1" si="120"/>
        <v>#N/A</v>
      </c>
      <c r="AC561" t="e">
        <f t="shared" ca="1" si="121"/>
        <v>#N/A</v>
      </c>
      <c r="AD561" t="e">
        <f t="shared" ca="1" si="122"/>
        <v>#N/A</v>
      </c>
    </row>
    <row r="562" spans="1:30" x14ac:dyDescent="0.25">
      <c r="A562" t="s">
        <v>156</v>
      </c>
      <c r="B562" t="s">
        <v>15</v>
      </c>
      <c r="C562">
        <v>329294</v>
      </c>
      <c r="D562">
        <v>0</v>
      </c>
      <c r="E562" s="1">
        <v>44105.705787037034</v>
      </c>
      <c r="F562" t="s">
        <v>16</v>
      </c>
      <c r="G562" t="s">
        <v>17</v>
      </c>
      <c r="H562" t="s">
        <v>18</v>
      </c>
      <c r="I562" t="s">
        <v>450</v>
      </c>
      <c r="J562" t="b">
        <v>1</v>
      </c>
      <c r="K562" s="1">
        <v>44109.458854166667</v>
      </c>
      <c r="L562" t="s">
        <v>20</v>
      </c>
      <c r="M562">
        <v>0</v>
      </c>
      <c r="N562">
        <v>5404.4088533316699</v>
      </c>
      <c r="O562" s="2">
        <f t="shared" si="112"/>
        <v>90.07348088886117</v>
      </c>
      <c r="P562" s="2" t="b">
        <f t="shared" si="123"/>
        <v>1</v>
      </c>
      <c r="Q562" s="3">
        <f t="shared" ca="1" si="124"/>
        <v>5266</v>
      </c>
      <c r="R562" s="2">
        <f t="shared" ca="1" si="113"/>
        <v>19</v>
      </c>
      <c r="S562" s="2">
        <f t="shared" ca="1" si="114"/>
        <v>78</v>
      </c>
      <c r="T562" s="2">
        <f t="shared" ca="1" si="115"/>
        <v>31</v>
      </c>
      <c r="U562" s="4">
        <f t="shared" ca="1" si="116"/>
        <v>10.408853331669889</v>
      </c>
      <c r="V562" s="3">
        <f t="shared" ca="1" si="117"/>
        <v>5404.4088533316699</v>
      </c>
      <c r="X562" s="2" t="str" cm="1">
        <f t="array" aca="1" ref="X562" ca="1">INDEX(cfgStatus,RANDBETWEEN(2,ROWS(cfgStatus)))</f>
        <v>ontarget</v>
      </c>
      <c r="Y562" t="e">
        <f t="shared" ca="1" si="125"/>
        <v>#N/A</v>
      </c>
      <c r="Z562" t="e">
        <f t="shared" ca="1" si="118"/>
        <v>#N/A</v>
      </c>
      <c r="AA562" t="e">
        <f t="shared" ca="1" si="119"/>
        <v>#N/A</v>
      </c>
      <c r="AB562" t="e">
        <f t="shared" ca="1" si="120"/>
        <v>#N/A</v>
      </c>
      <c r="AC562" t="e">
        <f t="shared" ca="1" si="121"/>
        <v>#N/A</v>
      </c>
      <c r="AD562" t="e">
        <f t="shared" ca="1" si="122"/>
        <v>#N/A</v>
      </c>
    </row>
    <row r="563" spans="1:30" x14ac:dyDescent="0.25">
      <c r="A563" t="s">
        <v>146</v>
      </c>
      <c r="B563" t="s">
        <v>15</v>
      </c>
      <c r="C563">
        <v>329294</v>
      </c>
      <c r="D563">
        <v>0</v>
      </c>
      <c r="E563" s="1">
        <v>44105.810324074075</v>
      </c>
      <c r="F563" t="s">
        <v>16</v>
      </c>
      <c r="G563" t="s">
        <v>17</v>
      </c>
      <c r="H563" t="s">
        <v>18</v>
      </c>
      <c r="I563" t="s">
        <v>450</v>
      </c>
      <c r="J563" t="b">
        <v>1</v>
      </c>
      <c r="K563" s="1">
        <v>44109.458854166667</v>
      </c>
      <c r="L563" t="s">
        <v>20</v>
      </c>
      <c r="M563">
        <v>0</v>
      </c>
      <c r="N563">
        <v>5253.88669949</v>
      </c>
      <c r="O563" s="2">
        <f t="shared" si="112"/>
        <v>87.564778324833327</v>
      </c>
      <c r="P563" s="2" t="b">
        <f t="shared" si="123"/>
        <v>1</v>
      </c>
      <c r="Q563" s="3">
        <f t="shared" ca="1" si="124"/>
        <v>4625</v>
      </c>
      <c r="R563" s="2">
        <f t="shared" ca="1" si="113"/>
        <v>443</v>
      </c>
      <c r="S563" s="2">
        <f t="shared" ca="1" si="114"/>
        <v>86</v>
      </c>
      <c r="T563" s="2">
        <f t="shared" ca="1" si="115"/>
        <v>18</v>
      </c>
      <c r="U563" s="4">
        <f t="shared" ca="1" si="116"/>
        <v>81.886699489999955</v>
      </c>
      <c r="V563" s="3">
        <f t="shared" ca="1" si="117"/>
        <v>5253.88669949</v>
      </c>
      <c r="X563" s="2" t="str" cm="1">
        <f t="array" aca="1" ref="X563" ca="1">INDEX(cfgStatus,RANDBETWEEN(2,ROWS(cfgStatus)))</f>
        <v>ontarget</v>
      </c>
      <c r="Y563" t="e">
        <f t="shared" ca="1" si="125"/>
        <v>#N/A</v>
      </c>
      <c r="Z563" t="e">
        <f t="shared" ca="1" si="118"/>
        <v>#N/A</v>
      </c>
      <c r="AA563" t="e">
        <f t="shared" ca="1" si="119"/>
        <v>#N/A</v>
      </c>
      <c r="AB563" t="e">
        <f t="shared" ca="1" si="120"/>
        <v>#N/A</v>
      </c>
      <c r="AC563" t="e">
        <f t="shared" ca="1" si="121"/>
        <v>#N/A</v>
      </c>
      <c r="AD563" t="e">
        <f t="shared" ca="1" si="122"/>
        <v>#N/A</v>
      </c>
    </row>
    <row r="564" spans="1:30" x14ac:dyDescent="0.25">
      <c r="A564" t="s">
        <v>125</v>
      </c>
      <c r="B564" t="s">
        <v>15</v>
      </c>
      <c r="C564">
        <v>329294</v>
      </c>
      <c r="D564">
        <v>0</v>
      </c>
      <c r="E564" s="1">
        <v>44105.553344907406</v>
      </c>
      <c r="F564" t="s">
        <v>16</v>
      </c>
      <c r="G564" t="s">
        <v>17</v>
      </c>
      <c r="H564" t="s">
        <v>18</v>
      </c>
      <c r="I564" t="s">
        <v>450</v>
      </c>
      <c r="J564" t="b">
        <v>1</v>
      </c>
      <c r="K564" s="1">
        <v>44109.458854166667</v>
      </c>
      <c r="L564" t="s">
        <v>20</v>
      </c>
      <c r="M564">
        <v>0</v>
      </c>
      <c r="N564">
        <v>5623.9262665533297</v>
      </c>
      <c r="O564" s="2">
        <f t="shared" si="112"/>
        <v>93.732104442555496</v>
      </c>
      <c r="P564" s="2" t="b">
        <f t="shared" si="123"/>
        <v>1</v>
      </c>
      <c r="Q564" s="3">
        <f t="shared" ca="1" si="124"/>
        <v>1624</v>
      </c>
      <c r="R564" s="2">
        <f t="shared" ca="1" si="113"/>
        <v>2236</v>
      </c>
      <c r="S564" s="2">
        <f t="shared" ca="1" si="114"/>
        <v>1316</v>
      </c>
      <c r="T564" s="2">
        <f t="shared" ca="1" si="115"/>
        <v>336</v>
      </c>
      <c r="U564" s="4">
        <f t="shared" ca="1" si="116"/>
        <v>111.9262665533297</v>
      </c>
      <c r="V564" s="3">
        <f t="shared" ca="1" si="117"/>
        <v>5623.9262665533297</v>
      </c>
      <c r="X564" s="2" t="str" cm="1">
        <f t="array" aca="1" ref="X564" ca="1">INDEX(cfgStatus,RANDBETWEEN(2,ROWS(cfgStatus)))</f>
        <v>ontarget</v>
      </c>
      <c r="Y564" t="e">
        <f t="shared" ca="1" si="125"/>
        <v>#N/A</v>
      </c>
      <c r="Z564" t="e">
        <f t="shared" ca="1" si="118"/>
        <v>#N/A</v>
      </c>
      <c r="AA564" t="e">
        <f t="shared" ca="1" si="119"/>
        <v>#N/A</v>
      </c>
      <c r="AB564" t="e">
        <f t="shared" ca="1" si="120"/>
        <v>#N/A</v>
      </c>
      <c r="AC564" t="e">
        <f t="shared" ca="1" si="121"/>
        <v>#N/A</v>
      </c>
      <c r="AD564" t="e">
        <f t="shared" ca="1" si="122"/>
        <v>#N/A</v>
      </c>
    </row>
    <row r="565" spans="1:30" x14ac:dyDescent="0.25">
      <c r="A565" t="s">
        <v>152</v>
      </c>
      <c r="B565" t="s">
        <v>15</v>
      </c>
      <c r="C565">
        <v>329294</v>
      </c>
      <c r="D565">
        <v>0</v>
      </c>
      <c r="E565" s="1">
        <v>44105.831284722219</v>
      </c>
      <c r="F565" t="s">
        <v>16</v>
      </c>
      <c r="G565" t="s">
        <v>17</v>
      </c>
      <c r="H565" t="s">
        <v>18</v>
      </c>
      <c r="I565" t="s">
        <v>450</v>
      </c>
      <c r="J565" t="b">
        <v>1</v>
      </c>
      <c r="K565" s="1">
        <v>44109.458854166667</v>
      </c>
      <c r="L565" t="s">
        <v>20</v>
      </c>
      <c r="M565">
        <v>0</v>
      </c>
      <c r="N565">
        <v>5223.7043055133299</v>
      </c>
      <c r="O565" s="2">
        <f t="shared" si="112"/>
        <v>87.06173842522216</v>
      </c>
      <c r="P565" s="2" t="b">
        <f t="shared" si="123"/>
        <v>1</v>
      </c>
      <c r="Q565" s="3">
        <f t="shared" ca="1" si="124"/>
        <v>3648</v>
      </c>
      <c r="R565" s="2">
        <f t="shared" ca="1" si="113"/>
        <v>41</v>
      </c>
      <c r="S565" s="2">
        <f t="shared" ca="1" si="114"/>
        <v>3</v>
      </c>
      <c r="T565" s="2">
        <f t="shared" ca="1" si="115"/>
        <v>232</v>
      </c>
      <c r="U565" s="4">
        <f t="shared" ca="1" si="116"/>
        <v>1299.7043055133299</v>
      </c>
      <c r="V565" s="3">
        <f t="shared" ca="1" si="117"/>
        <v>5223.7043055133299</v>
      </c>
      <c r="X565" s="2" t="str" cm="1">
        <f t="array" aca="1" ref="X565" ca="1">INDEX(cfgStatus,RANDBETWEEN(2,ROWS(cfgStatus)))</f>
        <v>ontarget</v>
      </c>
      <c r="Y565" t="e">
        <f t="shared" ca="1" si="125"/>
        <v>#N/A</v>
      </c>
      <c r="Z565" t="e">
        <f t="shared" ca="1" si="118"/>
        <v>#N/A</v>
      </c>
      <c r="AA565" t="e">
        <f t="shared" ca="1" si="119"/>
        <v>#N/A</v>
      </c>
      <c r="AB565" t="e">
        <f t="shared" ca="1" si="120"/>
        <v>#N/A</v>
      </c>
      <c r="AC565" t="e">
        <f t="shared" ca="1" si="121"/>
        <v>#N/A</v>
      </c>
      <c r="AD565" t="e">
        <f t="shared" ca="1" si="122"/>
        <v>#N/A</v>
      </c>
    </row>
    <row r="566" spans="1:30" x14ac:dyDescent="0.25">
      <c r="A566" t="s">
        <v>133</v>
      </c>
      <c r="B566" t="s">
        <v>15</v>
      </c>
      <c r="C566">
        <v>329294</v>
      </c>
      <c r="D566">
        <v>0</v>
      </c>
      <c r="E566" s="1">
        <v>44105.066805555558</v>
      </c>
      <c r="F566" t="s">
        <v>16</v>
      </c>
      <c r="G566" t="s">
        <v>17</v>
      </c>
      <c r="H566" t="s">
        <v>18</v>
      </c>
      <c r="I566" t="s">
        <v>450</v>
      </c>
      <c r="J566" t="b">
        <v>1</v>
      </c>
      <c r="K566" s="1">
        <v>44109.458854166667</v>
      </c>
      <c r="L566" t="s">
        <v>20</v>
      </c>
      <c r="M566">
        <v>0</v>
      </c>
      <c r="N566">
        <v>6324.54875406667</v>
      </c>
      <c r="O566" s="2">
        <f t="shared" si="112"/>
        <v>105.40914590111116</v>
      </c>
      <c r="P566" s="2" t="b">
        <f t="shared" si="123"/>
        <v>1</v>
      </c>
      <c r="Q566" s="3">
        <f t="shared" ca="1" si="124"/>
        <v>1890</v>
      </c>
      <c r="R566" s="2">
        <f t="shared" ca="1" si="113"/>
        <v>2191</v>
      </c>
      <c r="S566" s="2">
        <f t="shared" ca="1" si="114"/>
        <v>623</v>
      </c>
      <c r="T566" s="2">
        <f t="shared" ca="1" si="115"/>
        <v>964</v>
      </c>
      <c r="U566" s="4">
        <f t="shared" ca="1" si="116"/>
        <v>656.54875406666997</v>
      </c>
      <c r="V566" s="3">
        <f t="shared" ca="1" si="117"/>
        <v>6324.54875406667</v>
      </c>
      <c r="X566" s="2" t="str" cm="1">
        <f t="array" aca="1" ref="X566" ca="1">INDEX(cfgStatus,RANDBETWEEN(2,ROWS(cfgStatus)))</f>
        <v>delayed</v>
      </c>
      <c r="Y566" t="e">
        <f t="shared" ca="1" si="125"/>
        <v>#N/A</v>
      </c>
      <c r="Z566" t="e">
        <f t="shared" ca="1" si="118"/>
        <v>#N/A</v>
      </c>
      <c r="AA566" t="e">
        <f t="shared" ca="1" si="119"/>
        <v>#N/A</v>
      </c>
      <c r="AB566" t="e">
        <f t="shared" ca="1" si="120"/>
        <v>#N/A</v>
      </c>
      <c r="AC566" t="e">
        <f t="shared" ca="1" si="121"/>
        <v>#N/A</v>
      </c>
      <c r="AD566" t="e">
        <f t="shared" ca="1" si="122"/>
        <v>#N/A</v>
      </c>
    </row>
    <row r="567" spans="1:30" x14ac:dyDescent="0.25">
      <c r="A567" t="s">
        <v>155</v>
      </c>
      <c r="B567" t="s">
        <v>15</v>
      </c>
      <c r="C567">
        <v>329294</v>
      </c>
      <c r="D567">
        <v>0</v>
      </c>
      <c r="E567" s="1">
        <v>44105.891932870371</v>
      </c>
      <c r="F567" t="s">
        <v>16</v>
      </c>
      <c r="G567" t="s">
        <v>17</v>
      </c>
      <c r="H567" t="s">
        <v>18</v>
      </c>
      <c r="I567" t="s">
        <v>450</v>
      </c>
      <c r="J567" t="b">
        <v>1</v>
      </c>
      <c r="K567" s="1">
        <v>44109.458854166667</v>
      </c>
      <c r="L567" t="s">
        <v>20</v>
      </c>
      <c r="M567">
        <v>0</v>
      </c>
      <c r="N567">
        <v>5136.3699849716704</v>
      </c>
      <c r="O567" s="2">
        <f t="shared" si="112"/>
        <v>85.606166416194512</v>
      </c>
      <c r="P567" s="2" t="b">
        <f t="shared" si="123"/>
        <v>1</v>
      </c>
      <c r="Q567" s="3">
        <f t="shared" ca="1" si="124"/>
        <v>2421</v>
      </c>
      <c r="R567" s="2">
        <f t="shared" ca="1" si="113"/>
        <v>2697</v>
      </c>
      <c r="S567" s="2">
        <f t="shared" ca="1" si="114"/>
        <v>3</v>
      </c>
      <c r="T567" s="2">
        <f t="shared" ca="1" si="115"/>
        <v>15</v>
      </c>
      <c r="U567" s="4">
        <f t="shared" ca="1" si="116"/>
        <v>0.36998497167041933</v>
      </c>
      <c r="V567" s="3">
        <f t="shared" ca="1" si="117"/>
        <v>5136.3699849716704</v>
      </c>
      <c r="X567" s="2" t="str" cm="1">
        <f t="array" aca="1" ref="X567" ca="1">INDEX(cfgStatus,RANDBETWEEN(2,ROWS(cfgStatus)))</f>
        <v>ontarget</v>
      </c>
      <c r="Y567" t="e">
        <f t="shared" ca="1" si="125"/>
        <v>#N/A</v>
      </c>
      <c r="Z567" t="e">
        <f t="shared" ca="1" si="118"/>
        <v>#N/A</v>
      </c>
      <c r="AA567" t="e">
        <f t="shared" ca="1" si="119"/>
        <v>#N/A</v>
      </c>
      <c r="AB567" t="e">
        <f t="shared" ca="1" si="120"/>
        <v>#N/A</v>
      </c>
      <c r="AC567" t="e">
        <f t="shared" ca="1" si="121"/>
        <v>#N/A</v>
      </c>
      <c r="AD567" t="e">
        <f t="shared" ca="1" si="122"/>
        <v>#N/A</v>
      </c>
    </row>
    <row r="568" spans="1:30" x14ac:dyDescent="0.25">
      <c r="A568" t="s">
        <v>145</v>
      </c>
      <c r="B568" t="s">
        <v>15</v>
      </c>
      <c r="C568">
        <v>329294</v>
      </c>
      <c r="D568">
        <v>0</v>
      </c>
      <c r="E568" s="1">
        <v>44105.643229166664</v>
      </c>
      <c r="F568" t="s">
        <v>16</v>
      </c>
      <c r="G568" t="s">
        <v>17</v>
      </c>
      <c r="H568" t="s">
        <v>18</v>
      </c>
      <c r="I568" t="s">
        <v>450</v>
      </c>
      <c r="J568" t="b">
        <v>1</v>
      </c>
      <c r="K568" s="1">
        <v>44109.458854166667</v>
      </c>
      <c r="L568" t="s">
        <v>20</v>
      </c>
      <c r="M568">
        <v>0</v>
      </c>
      <c r="N568">
        <v>5494.4934778650004</v>
      </c>
      <c r="O568" s="2">
        <f t="shared" si="112"/>
        <v>91.57489129775</v>
      </c>
      <c r="P568" s="2" t="b">
        <f t="shared" si="123"/>
        <v>1</v>
      </c>
      <c r="Q568" s="3">
        <f t="shared" ca="1" si="124"/>
        <v>4374</v>
      </c>
      <c r="R568" s="2">
        <f t="shared" ca="1" si="113"/>
        <v>53</v>
      </c>
      <c r="S568" s="2">
        <f t="shared" ca="1" si="114"/>
        <v>1055</v>
      </c>
      <c r="T568" s="2">
        <f t="shared" ca="1" si="115"/>
        <v>12</v>
      </c>
      <c r="U568" s="4">
        <f t="shared" ca="1" si="116"/>
        <v>0.49347786500038637</v>
      </c>
      <c r="V568" s="3">
        <f t="shared" ca="1" si="117"/>
        <v>5494.4934778650004</v>
      </c>
      <c r="X568" s="2" t="str" cm="1">
        <f t="array" aca="1" ref="X568" ca="1">INDEX(cfgStatus,RANDBETWEEN(2,ROWS(cfgStatus)))</f>
        <v>ontarget</v>
      </c>
      <c r="Y568" t="e">
        <f t="shared" ca="1" si="125"/>
        <v>#N/A</v>
      </c>
      <c r="Z568" t="e">
        <f t="shared" ca="1" si="118"/>
        <v>#N/A</v>
      </c>
      <c r="AA568" t="e">
        <f t="shared" ca="1" si="119"/>
        <v>#N/A</v>
      </c>
      <c r="AB568" t="e">
        <f t="shared" ca="1" si="120"/>
        <v>#N/A</v>
      </c>
      <c r="AC568" t="e">
        <f t="shared" ca="1" si="121"/>
        <v>#N/A</v>
      </c>
      <c r="AD568" t="e">
        <f t="shared" ca="1" si="122"/>
        <v>#N/A</v>
      </c>
    </row>
    <row r="569" spans="1:30" x14ac:dyDescent="0.25">
      <c r="A569" t="s">
        <v>149</v>
      </c>
      <c r="B569" t="s">
        <v>15</v>
      </c>
      <c r="C569">
        <v>329294</v>
      </c>
      <c r="D569">
        <v>0</v>
      </c>
      <c r="E569" s="1">
        <v>44105.302858796298</v>
      </c>
      <c r="F569" t="s">
        <v>16</v>
      </c>
      <c r="G569" t="s">
        <v>17</v>
      </c>
      <c r="H569" t="s">
        <v>18</v>
      </c>
      <c r="I569" t="s">
        <v>450</v>
      </c>
      <c r="J569" t="b">
        <v>1</v>
      </c>
      <c r="K569" s="1">
        <v>44109.458854166667</v>
      </c>
      <c r="L569" t="s">
        <v>20</v>
      </c>
      <c r="M569">
        <v>0</v>
      </c>
      <c r="N569">
        <v>5984.6392310000001</v>
      </c>
      <c r="O569" s="2">
        <f t="shared" si="112"/>
        <v>99.743987183333331</v>
      </c>
      <c r="P569" s="2" t="b">
        <f t="shared" si="123"/>
        <v>1</v>
      </c>
      <c r="Q569" s="3">
        <f t="shared" ca="1" si="124"/>
        <v>1647</v>
      </c>
      <c r="R569" s="2">
        <f t="shared" ca="1" si="113"/>
        <v>1867</v>
      </c>
      <c r="S569" s="2">
        <f t="shared" ca="1" si="114"/>
        <v>2396</v>
      </c>
      <c r="T569" s="2">
        <f t="shared" ca="1" si="115"/>
        <v>74</v>
      </c>
      <c r="U569" s="4">
        <f t="shared" ca="1" si="116"/>
        <v>0.63923100000010891</v>
      </c>
      <c r="V569" s="3">
        <f t="shared" ca="1" si="117"/>
        <v>5984.6392310000001</v>
      </c>
      <c r="X569" s="2" t="str" cm="1">
        <f t="array" aca="1" ref="X569" ca="1">INDEX(cfgStatus,RANDBETWEEN(2,ROWS(cfgStatus)))</f>
        <v>ontarget</v>
      </c>
      <c r="Y569" t="e">
        <f t="shared" ca="1" si="125"/>
        <v>#N/A</v>
      </c>
      <c r="Z569" t="e">
        <f t="shared" ca="1" si="118"/>
        <v>#N/A</v>
      </c>
      <c r="AA569" t="e">
        <f t="shared" ca="1" si="119"/>
        <v>#N/A</v>
      </c>
      <c r="AB569" t="e">
        <f t="shared" ca="1" si="120"/>
        <v>#N/A</v>
      </c>
      <c r="AC569" t="e">
        <f t="shared" ca="1" si="121"/>
        <v>#N/A</v>
      </c>
      <c r="AD569" t="e">
        <f t="shared" ca="1" si="122"/>
        <v>#N/A</v>
      </c>
    </row>
    <row r="570" spans="1:30" x14ac:dyDescent="0.25">
      <c r="A570" t="s">
        <v>144</v>
      </c>
      <c r="B570" t="s">
        <v>15</v>
      </c>
      <c r="C570">
        <v>329294</v>
      </c>
      <c r="D570">
        <v>0</v>
      </c>
      <c r="E570" s="1">
        <v>44105.790011574078</v>
      </c>
      <c r="F570" t="s">
        <v>16</v>
      </c>
      <c r="G570" t="s">
        <v>17</v>
      </c>
      <c r="H570" t="s">
        <v>18</v>
      </c>
      <c r="I570" t="s">
        <v>450</v>
      </c>
      <c r="J570" t="b">
        <v>1</v>
      </c>
      <c r="K570" s="1">
        <v>44109.458854166667</v>
      </c>
      <c r="L570" t="s">
        <v>20</v>
      </c>
      <c r="M570">
        <v>0</v>
      </c>
      <c r="N570">
        <v>5283.1265213799998</v>
      </c>
      <c r="O570" s="2">
        <f t="shared" si="112"/>
        <v>88.052108689666667</v>
      </c>
      <c r="P570" s="2" t="b">
        <f t="shared" si="123"/>
        <v>1</v>
      </c>
      <c r="Q570" s="3">
        <f t="shared" ca="1" si="124"/>
        <v>866</v>
      </c>
      <c r="R570" s="2">
        <f t="shared" ca="1" si="113"/>
        <v>1293</v>
      </c>
      <c r="S570" s="2">
        <f t="shared" ca="1" si="114"/>
        <v>693</v>
      </c>
      <c r="T570" s="2">
        <f t="shared" ca="1" si="115"/>
        <v>1590</v>
      </c>
      <c r="U570" s="4">
        <f t="shared" ca="1" si="116"/>
        <v>841.12652137999976</v>
      </c>
      <c r="V570" s="3">
        <f t="shared" ca="1" si="117"/>
        <v>5283.1265213799998</v>
      </c>
      <c r="X570" s="2" t="str" cm="1">
        <f t="array" aca="1" ref="X570" ca="1">INDEX(cfgStatus,RANDBETWEEN(2,ROWS(cfgStatus)))</f>
        <v>ontarget</v>
      </c>
      <c r="Y570" t="e">
        <f t="shared" ca="1" si="125"/>
        <v>#N/A</v>
      </c>
      <c r="Z570" t="e">
        <f t="shared" ca="1" si="118"/>
        <v>#N/A</v>
      </c>
      <c r="AA570" t="e">
        <f t="shared" ca="1" si="119"/>
        <v>#N/A</v>
      </c>
      <c r="AB570" t="e">
        <f t="shared" ca="1" si="120"/>
        <v>#N/A</v>
      </c>
      <c r="AC570" t="e">
        <f t="shared" ca="1" si="121"/>
        <v>#N/A</v>
      </c>
      <c r="AD570" t="e">
        <f t="shared" ca="1" si="122"/>
        <v>#N/A</v>
      </c>
    </row>
    <row r="571" spans="1:30" x14ac:dyDescent="0.25">
      <c r="A571" t="s">
        <v>154</v>
      </c>
      <c r="B571" t="s">
        <v>15</v>
      </c>
      <c r="C571">
        <v>329294</v>
      </c>
      <c r="D571">
        <v>0</v>
      </c>
      <c r="E571" s="1">
        <v>44105.975983796299</v>
      </c>
      <c r="F571" t="s">
        <v>16</v>
      </c>
      <c r="G571" t="s">
        <v>17</v>
      </c>
      <c r="H571" t="s">
        <v>18</v>
      </c>
      <c r="I571" t="s">
        <v>450</v>
      </c>
      <c r="J571" t="b">
        <v>1</v>
      </c>
      <c r="K571" s="1">
        <v>44109.458854166667</v>
      </c>
      <c r="L571" t="s">
        <v>20</v>
      </c>
      <c r="M571">
        <v>0</v>
      </c>
      <c r="N571">
        <v>5015.3320385433299</v>
      </c>
      <c r="O571" s="2">
        <f t="shared" si="112"/>
        <v>83.588867309055502</v>
      </c>
      <c r="P571" s="2" t="b">
        <f t="shared" si="123"/>
        <v>1</v>
      </c>
      <c r="Q571" s="3">
        <f t="shared" ca="1" si="124"/>
        <v>213</v>
      </c>
      <c r="R571" s="2">
        <f t="shared" ca="1" si="113"/>
        <v>3806</v>
      </c>
      <c r="S571" s="2">
        <f t="shared" ca="1" si="114"/>
        <v>594</v>
      </c>
      <c r="T571" s="2">
        <f t="shared" ca="1" si="115"/>
        <v>277</v>
      </c>
      <c r="U571" s="4">
        <f t="shared" ca="1" si="116"/>
        <v>125.33203854332987</v>
      </c>
      <c r="V571" s="3">
        <f t="shared" ca="1" si="117"/>
        <v>5015.3320385433299</v>
      </c>
      <c r="X571" s="2" t="str" cm="1">
        <f t="array" aca="1" ref="X571" ca="1">INDEX(cfgStatus,RANDBETWEEN(2,ROWS(cfgStatus)))</f>
        <v>ontarget</v>
      </c>
      <c r="Y571" t="e">
        <f t="shared" ca="1" si="125"/>
        <v>#N/A</v>
      </c>
      <c r="Z571" t="e">
        <f t="shared" ca="1" si="118"/>
        <v>#N/A</v>
      </c>
      <c r="AA571" t="e">
        <f t="shared" ca="1" si="119"/>
        <v>#N/A</v>
      </c>
      <c r="AB571" t="e">
        <f t="shared" ca="1" si="120"/>
        <v>#N/A</v>
      </c>
      <c r="AC571" t="e">
        <f t="shared" ca="1" si="121"/>
        <v>#N/A</v>
      </c>
      <c r="AD571" t="e">
        <f t="shared" ca="1" si="122"/>
        <v>#N/A</v>
      </c>
    </row>
    <row r="572" spans="1:30" x14ac:dyDescent="0.25">
      <c r="A572" t="s">
        <v>129</v>
      </c>
      <c r="B572" t="s">
        <v>15</v>
      </c>
      <c r="C572">
        <v>329294</v>
      </c>
      <c r="D572">
        <v>0</v>
      </c>
      <c r="E572" s="1">
        <v>44105.510833333334</v>
      </c>
      <c r="F572" t="s">
        <v>16</v>
      </c>
      <c r="G572" t="s">
        <v>17</v>
      </c>
      <c r="H572" t="s">
        <v>18</v>
      </c>
      <c r="I572" t="s">
        <v>450</v>
      </c>
      <c r="J572" t="b">
        <v>1</v>
      </c>
      <c r="K572" s="1">
        <v>44109.458854166667</v>
      </c>
      <c r="L572" t="s">
        <v>20</v>
      </c>
      <c r="M572">
        <v>0</v>
      </c>
      <c r="N572">
        <v>5685.1397865833296</v>
      </c>
      <c r="O572" s="2">
        <f t="shared" si="112"/>
        <v>94.752329776388834</v>
      </c>
      <c r="P572" s="2" t="b">
        <f t="shared" si="123"/>
        <v>1</v>
      </c>
      <c r="Q572" s="3">
        <f t="shared" ca="1" si="124"/>
        <v>4633</v>
      </c>
      <c r="R572" s="2">
        <f t="shared" ca="1" si="113"/>
        <v>930</v>
      </c>
      <c r="S572" s="2">
        <f t="shared" ca="1" si="114"/>
        <v>14</v>
      </c>
      <c r="T572" s="2">
        <f t="shared" ca="1" si="115"/>
        <v>89</v>
      </c>
      <c r="U572" s="4">
        <f t="shared" ca="1" si="116"/>
        <v>19.139786583329624</v>
      </c>
      <c r="V572" s="3">
        <f t="shared" ca="1" si="117"/>
        <v>5685.1397865833296</v>
      </c>
      <c r="X572" s="2" t="str" cm="1">
        <f t="array" aca="1" ref="X572" ca="1">INDEX(cfgStatus,RANDBETWEEN(2,ROWS(cfgStatus)))</f>
        <v>ontarget</v>
      </c>
      <c r="Y572" t="e">
        <f t="shared" ca="1" si="125"/>
        <v>#N/A</v>
      </c>
      <c r="Z572" t="e">
        <f t="shared" ca="1" si="118"/>
        <v>#N/A</v>
      </c>
      <c r="AA572" t="e">
        <f t="shared" ca="1" si="119"/>
        <v>#N/A</v>
      </c>
      <c r="AB572" t="e">
        <f t="shared" ca="1" si="120"/>
        <v>#N/A</v>
      </c>
      <c r="AC572" t="e">
        <f t="shared" ca="1" si="121"/>
        <v>#N/A</v>
      </c>
      <c r="AD572" t="e">
        <f t="shared" ca="1" si="122"/>
        <v>#N/A</v>
      </c>
    </row>
    <row r="573" spans="1:30" x14ac:dyDescent="0.25">
      <c r="A573" t="s">
        <v>124</v>
      </c>
      <c r="B573" t="s">
        <v>15</v>
      </c>
      <c r="C573">
        <v>329294</v>
      </c>
      <c r="D573">
        <v>0</v>
      </c>
      <c r="E573" s="1">
        <v>44105.344571759262</v>
      </c>
      <c r="F573" t="s">
        <v>16</v>
      </c>
      <c r="G573" t="s">
        <v>17</v>
      </c>
      <c r="H573" t="s">
        <v>18</v>
      </c>
      <c r="I573" t="s">
        <v>450</v>
      </c>
      <c r="J573" t="b">
        <v>1</v>
      </c>
      <c r="K573" s="1">
        <v>44109.458854166667</v>
      </c>
      <c r="L573" t="s">
        <v>20</v>
      </c>
      <c r="M573">
        <v>0</v>
      </c>
      <c r="N573">
        <v>5924.5722659949997</v>
      </c>
      <c r="O573" s="2">
        <f t="shared" si="112"/>
        <v>98.742871099916655</v>
      </c>
      <c r="P573" s="2" t="b">
        <f t="shared" si="123"/>
        <v>1</v>
      </c>
      <c r="Q573" s="3">
        <f t="shared" ca="1" si="124"/>
        <v>2892</v>
      </c>
      <c r="R573" s="2">
        <f t="shared" ca="1" si="113"/>
        <v>2641</v>
      </c>
      <c r="S573" s="2">
        <f t="shared" ca="1" si="114"/>
        <v>72</v>
      </c>
      <c r="T573" s="2">
        <f t="shared" ca="1" si="115"/>
        <v>70</v>
      </c>
      <c r="U573" s="4">
        <f t="shared" ca="1" si="116"/>
        <v>249.57226599499973</v>
      </c>
      <c r="V573" s="3">
        <f t="shared" ca="1" si="117"/>
        <v>5924.5722659949997</v>
      </c>
      <c r="X573" s="2" t="str" cm="1">
        <f t="array" aca="1" ref="X573" ca="1">INDEX(cfgStatus,RANDBETWEEN(2,ROWS(cfgStatus)))</f>
        <v>ontarget</v>
      </c>
      <c r="Y573" t="e">
        <f t="shared" ca="1" si="125"/>
        <v>#N/A</v>
      </c>
      <c r="Z573" t="e">
        <f t="shared" ca="1" si="118"/>
        <v>#N/A</v>
      </c>
      <c r="AA573" t="e">
        <f t="shared" ca="1" si="119"/>
        <v>#N/A</v>
      </c>
      <c r="AB573" t="e">
        <f t="shared" ca="1" si="120"/>
        <v>#N/A</v>
      </c>
      <c r="AC573" t="e">
        <f t="shared" ca="1" si="121"/>
        <v>#N/A</v>
      </c>
      <c r="AD573" t="e">
        <f t="shared" ca="1" si="122"/>
        <v>#N/A</v>
      </c>
    </row>
    <row r="574" spans="1:30" x14ac:dyDescent="0.25">
      <c r="A574" t="s">
        <v>147</v>
      </c>
      <c r="B574" t="s">
        <v>15</v>
      </c>
      <c r="C574">
        <v>329294</v>
      </c>
      <c r="D574">
        <v>0</v>
      </c>
      <c r="E574" s="1">
        <v>44105.62195601852</v>
      </c>
      <c r="F574" t="s">
        <v>16</v>
      </c>
      <c r="G574" t="s">
        <v>17</v>
      </c>
      <c r="H574" t="s">
        <v>18</v>
      </c>
      <c r="I574" t="s">
        <v>450</v>
      </c>
      <c r="J574" t="b">
        <v>1</v>
      </c>
      <c r="K574" s="1">
        <v>44109.458854166667</v>
      </c>
      <c r="L574" t="s">
        <v>20</v>
      </c>
      <c r="M574">
        <v>0</v>
      </c>
      <c r="N574">
        <v>5525.1385722550003</v>
      </c>
      <c r="O574" s="2">
        <f t="shared" si="112"/>
        <v>92.085642870916672</v>
      </c>
      <c r="P574" s="2" t="b">
        <f t="shared" si="123"/>
        <v>1</v>
      </c>
      <c r="Q574" s="3">
        <f t="shared" ca="1" si="124"/>
        <v>1422</v>
      </c>
      <c r="R574" s="2">
        <f t="shared" ca="1" si="113"/>
        <v>1862</v>
      </c>
      <c r="S574" s="2">
        <f t="shared" ca="1" si="114"/>
        <v>174</v>
      </c>
      <c r="T574" s="2">
        <f t="shared" ca="1" si="115"/>
        <v>1598</v>
      </c>
      <c r="U574" s="4">
        <f t="shared" ca="1" si="116"/>
        <v>469.13857225500033</v>
      </c>
      <c r="V574" s="3">
        <f t="shared" ca="1" si="117"/>
        <v>5525.1385722550003</v>
      </c>
      <c r="X574" s="2" t="str" cm="1">
        <f t="array" aca="1" ref="X574" ca="1">INDEX(cfgStatus,RANDBETWEEN(2,ROWS(cfgStatus)))</f>
        <v>delayed</v>
      </c>
      <c r="Y574" t="e">
        <f t="shared" ca="1" si="125"/>
        <v>#N/A</v>
      </c>
      <c r="Z574" t="e">
        <f t="shared" ca="1" si="118"/>
        <v>#N/A</v>
      </c>
      <c r="AA574" t="e">
        <f t="shared" ca="1" si="119"/>
        <v>#N/A</v>
      </c>
      <c r="AB574" t="e">
        <f t="shared" ca="1" si="120"/>
        <v>#N/A</v>
      </c>
      <c r="AC574" t="e">
        <f t="shared" ca="1" si="121"/>
        <v>#N/A</v>
      </c>
      <c r="AD574" t="e">
        <f t="shared" ca="1" si="122"/>
        <v>#N/A</v>
      </c>
    </row>
    <row r="575" spans="1:30" x14ac:dyDescent="0.25">
      <c r="A575" t="s">
        <v>142</v>
      </c>
      <c r="B575" t="s">
        <v>15</v>
      </c>
      <c r="C575">
        <v>329294</v>
      </c>
      <c r="D575">
        <v>0</v>
      </c>
      <c r="E575" s="1">
        <v>44105.85119212963</v>
      </c>
      <c r="F575" t="s">
        <v>16</v>
      </c>
      <c r="G575" t="s">
        <v>17</v>
      </c>
      <c r="H575" t="s">
        <v>18</v>
      </c>
      <c r="I575" t="s">
        <v>450</v>
      </c>
      <c r="J575" t="b">
        <v>1</v>
      </c>
      <c r="K575" s="1">
        <v>44109.458854166667</v>
      </c>
      <c r="L575" t="s">
        <v>20</v>
      </c>
      <c r="M575">
        <v>0</v>
      </c>
      <c r="N575">
        <v>5195.0273674483296</v>
      </c>
      <c r="O575" s="2">
        <f t="shared" si="112"/>
        <v>86.583789457472164</v>
      </c>
      <c r="P575" s="2" t="b">
        <f t="shared" si="123"/>
        <v>1</v>
      </c>
      <c r="Q575" s="3">
        <f t="shared" ca="1" si="124"/>
        <v>2027</v>
      </c>
      <c r="R575" s="2">
        <f t="shared" ca="1" si="113"/>
        <v>1240</v>
      </c>
      <c r="S575" s="2">
        <f t="shared" ca="1" si="114"/>
        <v>813</v>
      </c>
      <c r="T575" s="2">
        <f t="shared" ca="1" si="115"/>
        <v>553</v>
      </c>
      <c r="U575" s="4">
        <f t="shared" ca="1" si="116"/>
        <v>562.02736744832964</v>
      </c>
      <c r="V575" s="3">
        <f t="shared" ca="1" si="117"/>
        <v>5195.0273674483296</v>
      </c>
      <c r="X575" s="2" t="str" cm="1">
        <f t="array" aca="1" ref="X575" ca="1">INDEX(cfgStatus,RANDBETWEEN(2,ROWS(cfgStatus)))</f>
        <v>ontarget</v>
      </c>
      <c r="Y575" t="e">
        <f t="shared" ca="1" si="125"/>
        <v>#N/A</v>
      </c>
      <c r="Z575" t="e">
        <f t="shared" ca="1" si="118"/>
        <v>#N/A</v>
      </c>
      <c r="AA575" t="e">
        <f t="shared" ca="1" si="119"/>
        <v>#N/A</v>
      </c>
      <c r="AB575" t="e">
        <f t="shared" ca="1" si="120"/>
        <v>#N/A</v>
      </c>
      <c r="AC575" t="e">
        <f t="shared" ca="1" si="121"/>
        <v>#N/A</v>
      </c>
      <c r="AD575" t="e">
        <f t="shared" ca="1" si="122"/>
        <v>#N/A</v>
      </c>
    </row>
    <row r="576" spans="1:30" x14ac:dyDescent="0.25">
      <c r="A576" t="s">
        <v>140</v>
      </c>
      <c r="B576" t="s">
        <v>15</v>
      </c>
      <c r="C576">
        <v>329294</v>
      </c>
      <c r="D576">
        <v>0</v>
      </c>
      <c r="E576" s="1">
        <v>44105.768171296295</v>
      </c>
      <c r="F576" t="s">
        <v>16</v>
      </c>
      <c r="G576" t="s">
        <v>17</v>
      </c>
      <c r="H576" t="s">
        <v>18</v>
      </c>
      <c r="I576" t="s">
        <v>450</v>
      </c>
      <c r="J576" t="b">
        <v>1</v>
      </c>
      <c r="K576" s="1">
        <v>44109.458854166667</v>
      </c>
      <c r="L576" t="s">
        <v>20</v>
      </c>
      <c r="M576">
        <v>0</v>
      </c>
      <c r="N576">
        <v>5314.5772567816703</v>
      </c>
      <c r="O576" s="2">
        <f t="shared" si="112"/>
        <v>88.576287613027844</v>
      </c>
      <c r="P576" s="2" t="b">
        <f t="shared" si="123"/>
        <v>1</v>
      </c>
      <c r="Q576" s="3">
        <f t="shared" ca="1" si="124"/>
        <v>3381</v>
      </c>
      <c r="R576" s="2">
        <f t="shared" ca="1" si="113"/>
        <v>1384</v>
      </c>
      <c r="S576" s="2">
        <f t="shared" ca="1" si="114"/>
        <v>505</v>
      </c>
      <c r="T576" s="2">
        <f t="shared" ca="1" si="115"/>
        <v>37</v>
      </c>
      <c r="U576" s="4">
        <f t="shared" ca="1" si="116"/>
        <v>7.5772567816702576</v>
      </c>
      <c r="V576" s="3">
        <f t="shared" ca="1" si="117"/>
        <v>5314.5772567816703</v>
      </c>
      <c r="X576" s="2" t="str" cm="1">
        <f t="array" aca="1" ref="X576" ca="1">INDEX(cfgStatus,RANDBETWEEN(2,ROWS(cfgStatus)))</f>
        <v>delayed</v>
      </c>
      <c r="Y576" t="e">
        <f t="shared" ca="1" si="125"/>
        <v>#N/A</v>
      </c>
      <c r="Z576" t="e">
        <f t="shared" ca="1" si="118"/>
        <v>#N/A</v>
      </c>
      <c r="AA576" t="e">
        <f t="shared" ca="1" si="119"/>
        <v>#N/A</v>
      </c>
      <c r="AB576" t="e">
        <f t="shared" ca="1" si="120"/>
        <v>#N/A</v>
      </c>
      <c r="AC576" t="e">
        <f t="shared" ca="1" si="121"/>
        <v>#N/A</v>
      </c>
      <c r="AD576" t="e">
        <f t="shared" ca="1" si="122"/>
        <v>#N/A</v>
      </c>
    </row>
    <row r="577" spans="1:30" x14ac:dyDescent="0.25">
      <c r="A577" t="s">
        <v>148</v>
      </c>
      <c r="B577" t="s">
        <v>15</v>
      </c>
      <c r="C577">
        <v>329294</v>
      </c>
      <c r="D577">
        <v>0</v>
      </c>
      <c r="E577" s="1">
        <v>44105.532210648147</v>
      </c>
      <c r="F577" t="s">
        <v>16</v>
      </c>
      <c r="G577" t="s">
        <v>17</v>
      </c>
      <c r="H577" t="s">
        <v>18</v>
      </c>
      <c r="I577" t="s">
        <v>450</v>
      </c>
      <c r="J577" t="b">
        <v>1</v>
      </c>
      <c r="K577" s="1">
        <v>44109.458854166667</v>
      </c>
      <c r="L577" t="s">
        <v>20</v>
      </c>
      <c r="M577">
        <v>0</v>
      </c>
      <c r="N577">
        <v>5654.3672530083304</v>
      </c>
      <c r="O577" s="2">
        <f t="shared" si="112"/>
        <v>94.239454216805512</v>
      </c>
      <c r="P577" s="2" t="b">
        <f t="shared" si="123"/>
        <v>1</v>
      </c>
      <c r="Q577" s="3">
        <f t="shared" ca="1" si="124"/>
        <v>1470</v>
      </c>
      <c r="R577" s="2">
        <f t="shared" ca="1" si="113"/>
        <v>113</v>
      </c>
      <c r="S577" s="2">
        <f t="shared" ca="1" si="114"/>
        <v>1741</v>
      </c>
      <c r="T577" s="2">
        <f t="shared" ca="1" si="115"/>
        <v>403</v>
      </c>
      <c r="U577" s="4">
        <f t="shared" ca="1" si="116"/>
        <v>1927.3672530083304</v>
      </c>
      <c r="V577" s="3">
        <f t="shared" ca="1" si="117"/>
        <v>5654.3672530083304</v>
      </c>
      <c r="X577" s="2" t="str" cm="1">
        <f t="array" aca="1" ref="X577" ca="1">INDEX(cfgStatus,RANDBETWEEN(2,ROWS(cfgStatus)))</f>
        <v>ontarget</v>
      </c>
      <c r="Y577" t="e">
        <f t="shared" ca="1" si="125"/>
        <v>#N/A</v>
      </c>
      <c r="Z577" t="e">
        <f t="shared" ca="1" si="118"/>
        <v>#N/A</v>
      </c>
      <c r="AA577" t="e">
        <f t="shared" ca="1" si="119"/>
        <v>#N/A</v>
      </c>
      <c r="AB577" t="e">
        <f t="shared" ca="1" si="120"/>
        <v>#N/A</v>
      </c>
      <c r="AC577" t="e">
        <f t="shared" ca="1" si="121"/>
        <v>#N/A</v>
      </c>
      <c r="AD577" t="e">
        <f t="shared" ca="1" si="122"/>
        <v>#N/A</v>
      </c>
    </row>
    <row r="578" spans="1:30" x14ac:dyDescent="0.25">
      <c r="A578" t="s">
        <v>205</v>
      </c>
      <c r="B578" t="s">
        <v>15</v>
      </c>
      <c r="C578">
        <v>329294</v>
      </c>
      <c r="D578">
        <v>0</v>
      </c>
      <c r="E578" s="1">
        <v>44110.378912037035</v>
      </c>
      <c r="F578" t="s">
        <v>16</v>
      </c>
      <c r="G578" t="s">
        <v>17</v>
      </c>
      <c r="H578" t="s">
        <v>18</v>
      </c>
      <c r="I578" t="s">
        <v>450</v>
      </c>
      <c r="J578" t="b">
        <v>1</v>
      </c>
      <c r="K578" s="1">
        <v>44109.458854166667</v>
      </c>
      <c r="L578" t="s">
        <v>20</v>
      </c>
      <c r="M578">
        <v>0</v>
      </c>
      <c r="N578">
        <v>1324.88757581</v>
      </c>
      <c r="O578" s="2">
        <f t="shared" ref="O578:O641" si="126">N578/60</f>
        <v>22.081459596833334</v>
      </c>
      <c r="P578" s="2" t="b">
        <f t="shared" si="123"/>
        <v>1</v>
      </c>
      <c r="Q578" s="3">
        <f t="shared" ca="1" si="124"/>
        <v>1225</v>
      </c>
      <c r="R578" s="2">
        <f t="shared" ref="R578:R641" ca="1" si="127">RANDBETWEEN(0,($N578-SUM($Q578)))</f>
        <v>59</v>
      </c>
      <c r="S578" s="2">
        <f t="shared" ref="S578:S641" ca="1" si="128">RANDBETWEEN(0,($N578-SUM($Q578:$R578)))</f>
        <v>16</v>
      </c>
      <c r="T578" s="2">
        <f t="shared" ref="T578:T641" ca="1" si="129">RANDBETWEEN(0,($N578-SUM($Q578:$S578)))</f>
        <v>17</v>
      </c>
      <c r="U578" s="4">
        <f t="shared" ref="U578:U641" ca="1" si="130">N578-SUM(Q578:T578)</f>
        <v>7.8875758100000439</v>
      </c>
      <c r="V578" s="3">
        <f t="shared" ref="V578:V641" ca="1" si="131">SUM(Q578:U578)</f>
        <v>1324.88757581</v>
      </c>
      <c r="X578" s="2" t="str" cm="1">
        <f t="array" aca="1" ref="X578" ca="1">INDEX(cfgStatus,RANDBETWEEN(2,ROWS(cfgStatus)))</f>
        <v>delayed</v>
      </c>
      <c r="Y578" t="e">
        <f t="shared" ca="1" si="125"/>
        <v>#N/A</v>
      </c>
      <c r="Z578" t="e">
        <f t="shared" ref="Z578:Z641" ca="1" si="132">R578&lt;=VLOOKUP($R$1,tblTargets,2,FALSE)</f>
        <v>#N/A</v>
      </c>
      <c r="AA578" t="e">
        <f t="shared" ref="AA578:AA641" ca="1" si="133">S578&lt;=VLOOKUP($S$1,tblTargets,2,FALSE)</f>
        <v>#N/A</v>
      </c>
      <c r="AB578" t="e">
        <f t="shared" ref="AB578:AB641" ca="1" si="134">T578&lt;=VLOOKUP($T$1,tblTargets,2,FALSE)</f>
        <v>#N/A</v>
      </c>
      <c r="AC578" t="e">
        <f t="shared" ref="AC578:AC641" ca="1" si="135">U578&lt;=VLOOKUP($U$1,tblTargets,2,FALSE)</f>
        <v>#N/A</v>
      </c>
      <c r="AD578" t="e">
        <f t="shared" ref="AD578:AD641" ca="1" si="136">V578&lt;=VLOOKUP($V$1,tblTargets,2,FALSE)</f>
        <v>#N/A</v>
      </c>
    </row>
    <row r="579" spans="1:30" x14ac:dyDescent="0.25">
      <c r="A579" t="s">
        <v>172</v>
      </c>
      <c r="B579" t="s">
        <v>15</v>
      </c>
      <c r="C579">
        <v>329294</v>
      </c>
      <c r="D579">
        <v>0</v>
      </c>
      <c r="E579" s="1">
        <v>44110.844236111108</v>
      </c>
      <c r="F579" t="s">
        <v>16</v>
      </c>
      <c r="G579" t="s">
        <v>17</v>
      </c>
      <c r="H579" t="s">
        <v>18</v>
      </c>
      <c r="I579" t="s">
        <v>450</v>
      </c>
      <c r="J579" t="b">
        <v>1</v>
      </c>
      <c r="K579" s="1">
        <v>44109.458854166667</v>
      </c>
      <c r="L579" t="s">
        <v>20</v>
      </c>
      <c r="M579">
        <v>0</v>
      </c>
      <c r="N579">
        <v>1994.9532928316701</v>
      </c>
      <c r="O579" s="2">
        <f t="shared" si="126"/>
        <v>33.249221547194502</v>
      </c>
      <c r="P579" s="2" t="b">
        <f t="shared" ref="P579:P642" si="137">IF(O579&lt;5*24,TRUE,FALSE)</f>
        <v>1</v>
      </c>
      <c r="Q579" s="3">
        <f t="shared" ref="Q579:Q642" ca="1" si="138">RANDBETWEEN(0,$N579)</f>
        <v>632</v>
      </c>
      <c r="R579" s="2">
        <f t="shared" ca="1" si="127"/>
        <v>721</v>
      </c>
      <c r="S579" s="2">
        <f t="shared" ca="1" si="128"/>
        <v>380</v>
      </c>
      <c r="T579" s="2">
        <f t="shared" ca="1" si="129"/>
        <v>39</v>
      </c>
      <c r="U579" s="4">
        <f t="shared" ca="1" si="130"/>
        <v>222.95329283167007</v>
      </c>
      <c r="V579" s="3">
        <f t="shared" ca="1" si="131"/>
        <v>1994.9532928316701</v>
      </c>
      <c r="X579" s="2" t="str" cm="1">
        <f t="array" aca="1" ref="X579" ca="1">INDEX(cfgStatus,RANDBETWEEN(2,ROWS(cfgStatus)))</f>
        <v>ontarget</v>
      </c>
      <c r="Y579" t="e">
        <f t="shared" ref="Y579:Y642" ca="1" si="139">Q579&lt;VLOOKUP($Q$1,tblTargets,2,FALSE)</f>
        <v>#N/A</v>
      </c>
      <c r="Z579" t="e">
        <f t="shared" ca="1" si="132"/>
        <v>#N/A</v>
      </c>
      <c r="AA579" t="e">
        <f t="shared" ca="1" si="133"/>
        <v>#N/A</v>
      </c>
      <c r="AB579" t="e">
        <f t="shared" ca="1" si="134"/>
        <v>#N/A</v>
      </c>
      <c r="AC579" t="e">
        <f t="shared" ca="1" si="135"/>
        <v>#N/A</v>
      </c>
      <c r="AD579" t="e">
        <f t="shared" ca="1" si="136"/>
        <v>#N/A</v>
      </c>
    </row>
    <row r="580" spans="1:30" x14ac:dyDescent="0.25">
      <c r="A580" t="s">
        <v>174</v>
      </c>
      <c r="B580" t="s">
        <v>15</v>
      </c>
      <c r="C580">
        <v>329294</v>
      </c>
      <c r="D580">
        <v>0</v>
      </c>
      <c r="E580" s="1">
        <v>44110.650960648149</v>
      </c>
      <c r="F580" t="s">
        <v>16</v>
      </c>
      <c r="G580" t="s">
        <v>17</v>
      </c>
      <c r="H580" t="s">
        <v>18</v>
      </c>
      <c r="I580" t="s">
        <v>450</v>
      </c>
      <c r="J580" t="b">
        <v>1</v>
      </c>
      <c r="K580" s="1">
        <v>44109.458854166667</v>
      </c>
      <c r="L580" t="s">
        <v>20</v>
      </c>
      <c r="M580">
        <v>0</v>
      </c>
      <c r="N580">
        <v>1716.6405096733299</v>
      </c>
      <c r="O580" s="2">
        <f t="shared" si="126"/>
        <v>28.610675161222165</v>
      </c>
      <c r="P580" s="2" t="b">
        <f t="shared" si="137"/>
        <v>1</v>
      </c>
      <c r="Q580" s="3">
        <f t="shared" ca="1" si="138"/>
        <v>36</v>
      </c>
      <c r="R580" s="2">
        <f t="shared" ca="1" si="127"/>
        <v>501</v>
      </c>
      <c r="S580" s="2">
        <f t="shared" ca="1" si="128"/>
        <v>581</v>
      </c>
      <c r="T580" s="2">
        <f t="shared" ca="1" si="129"/>
        <v>256</v>
      </c>
      <c r="U580" s="4">
        <f t="shared" ca="1" si="130"/>
        <v>342.64050967332992</v>
      </c>
      <c r="V580" s="3">
        <f t="shared" ca="1" si="131"/>
        <v>1716.6405096733299</v>
      </c>
      <c r="X580" s="2" t="str" cm="1">
        <f t="array" aca="1" ref="X580" ca="1">INDEX(cfgStatus,RANDBETWEEN(2,ROWS(cfgStatus)))</f>
        <v>ontarget</v>
      </c>
      <c r="Y580" t="e">
        <f t="shared" ca="1" si="139"/>
        <v>#N/A</v>
      </c>
      <c r="Z580" t="e">
        <f t="shared" ca="1" si="132"/>
        <v>#N/A</v>
      </c>
      <c r="AA580" t="e">
        <f t="shared" ca="1" si="133"/>
        <v>#N/A</v>
      </c>
      <c r="AB580" t="e">
        <f t="shared" ca="1" si="134"/>
        <v>#N/A</v>
      </c>
      <c r="AC580" t="e">
        <f t="shared" ca="1" si="135"/>
        <v>#N/A</v>
      </c>
      <c r="AD580" t="e">
        <f t="shared" ca="1" si="136"/>
        <v>#N/A</v>
      </c>
    </row>
    <row r="581" spans="1:30" x14ac:dyDescent="0.25">
      <c r="A581" t="s">
        <v>160</v>
      </c>
      <c r="B581" t="s">
        <v>15</v>
      </c>
      <c r="C581">
        <v>329294</v>
      </c>
      <c r="D581">
        <v>0</v>
      </c>
      <c r="E581" s="1">
        <v>44110.906469907408</v>
      </c>
      <c r="F581" t="s">
        <v>16</v>
      </c>
      <c r="G581" t="s">
        <v>17</v>
      </c>
      <c r="H581" t="s">
        <v>18</v>
      </c>
      <c r="I581" t="s">
        <v>450</v>
      </c>
      <c r="J581" t="b">
        <v>1</v>
      </c>
      <c r="K581" s="1">
        <v>44109.458854166667</v>
      </c>
      <c r="L581" t="s">
        <v>20</v>
      </c>
      <c r="M581">
        <v>0</v>
      </c>
      <c r="N581">
        <v>2084.5745033866701</v>
      </c>
      <c r="O581" s="2">
        <f t="shared" si="126"/>
        <v>34.742908389777838</v>
      </c>
      <c r="P581" s="2" t="b">
        <f t="shared" si="137"/>
        <v>1</v>
      </c>
      <c r="Q581" s="3">
        <f t="shared" ca="1" si="138"/>
        <v>877</v>
      </c>
      <c r="R581" s="2">
        <f t="shared" ca="1" si="127"/>
        <v>1049</v>
      </c>
      <c r="S581" s="2">
        <f t="shared" ca="1" si="128"/>
        <v>154</v>
      </c>
      <c r="T581" s="2">
        <f t="shared" ca="1" si="129"/>
        <v>2</v>
      </c>
      <c r="U581" s="4">
        <f t="shared" ca="1" si="130"/>
        <v>2.5745033866701306</v>
      </c>
      <c r="V581" s="3">
        <f t="shared" ca="1" si="131"/>
        <v>2084.5745033866701</v>
      </c>
      <c r="X581" s="2" t="str" cm="1">
        <f t="array" aca="1" ref="X581" ca="1">INDEX(cfgStatus,RANDBETWEEN(2,ROWS(cfgStatus)))</f>
        <v>delayed</v>
      </c>
      <c r="Y581" t="e">
        <f t="shared" ca="1" si="139"/>
        <v>#N/A</v>
      </c>
      <c r="Z581" t="e">
        <f t="shared" ca="1" si="132"/>
        <v>#N/A</v>
      </c>
      <c r="AA581" t="e">
        <f t="shared" ca="1" si="133"/>
        <v>#N/A</v>
      </c>
      <c r="AB581" t="e">
        <f t="shared" ca="1" si="134"/>
        <v>#N/A</v>
      </c>
      <c r="AC581" t="e">
        <f t="shared" ca="1" si="135"/>
        <v>#N/A</v>
      </c>
      <c r="AD581" t="e">
        <f t="shared" ca="1" si="136"/>
        <v>#N/A</v>
      </c>
    </row>
    <row r="582" spans="1:30" x14ac:dyDescent="0.25">
      <c r="A582" t="s">
        <v>163</v>
      </c>
      <c r="B582" t="s">
        <v>15</v>
      </c>
      <c r="C582">
        <v>329294</v>
      </c>
      <c r="D582">
        <v>0</v>
      </c>
      <c r="E582" s="1">
        <v>44110.316932870373</v>
      </c>
      <c r="F582" t="s">
        <v>16</v>
      </c>
      <c r="G582" t="s">
        <v>17</v>
      </c>
      <c r="H582" t="s">
        <v>18</v>
      </c>
      <c r="I582" t="s">
        <v>450</v>
      </c>
      <c r="J582" t="b">
        <v>1</v>
      </c>
      <c r="K582" s="1">
        <v>44109.458854166667</v>
      </c>
      <c r="L582" t="s">
        <v>20</v>
      </c>
      <c r="M582">
        <v>0</v>
      </c>
      <c r="N582">
        <v>1235.63164223333</v>
      </c>
      <c r="O582" s="2">
        <f t="shared" si="126"/>
        <v>20.593860703888833</v>
      </c>
      <c r="P582" s="2" t="b">
        <f t="shared" si="137"/>
        <v>1</v>
      </c>
      <c r="Q582" s="3">
        <f t="shared" ca="1" si="138"/>
        <v>988</v>
      </c>
      <c r="R582" s="2">
        <f t="shared" ca="1" si="127"/>
        <v>98</v>
      </c>
      <c r="S582" s="2">
        <f t="shared" ca="1" si="128"/>
        <v>130</v>
      </c>
      <c r="T582" s="2">
        <f t="shared" ca="1" si="129"/>
        <v>3</v>
      </c>
      <c r="U582" s="4">
        <f t="shared" ca="1" si="130"/>
        <v>16.631642233330012</v>
      </c>
      <c r="V582" s="3">
        <f t="shared" ca="1" si="131"/>
        <v>1235.63164223333</v>
      </c>
      <c r="X582" s="2" t="str" cm="1">
        <f t="array" aca="1" ref="X582" ca="1">INDEX(cfgStatus,RANDBETWEEN(2,ROWS(cfgStatus)))</f>
        <v>ontarget</v>
      </c>
      <c r="Y582" t="e">
        <f t="shared" ca="1" si="139"/>
        <v>#N/A</v>
      </c>
      <c r="Z582" t="e">
        <f t="shared" ca="1" si="132"/>
        <v>#N/A</v>
      </c>
      <c r="AA582" t="e">
        <f t="shared" ca="1" si="133"/>
        <v>#N/A</v>
      </c>
      <c r="AB582" t="e">
        <f t="shared" ca="1" si="134"/>
        <v>#N/A</v>
      </c>
      <c r="AC582" t="e">
        <f t="shared" ca="1" si="135"/>
        <v>#N/A</v>
      </c>
      <c r="AD582" t="e">
        <f t="shared" ca="1" si="136"/>
        <v>#N/A</v>
      </c>
    </row>
    <row r="583" spans="1:30" x14ac:dyDescent="0.25">
      <c r="A583" t="s">
        <v>186</v>
      </c>
      <c r="B583" t="s">
        <v>15</v>
      </c>
      <c r="C583">
        <v>329294</v>
      </c>
      <c r="D583">
        <v>0</v>
      </c>
      <c r="E583" s="1">
        <v>44110.482800925929</v>
      </c>
      <c r="F583" t="s">
        <v>16</v>
      </c>
      <c r="G583" t="s">
        <v>17</v>
      </c>
      <c r="H583" t="s">
        <v>18</v>
      </c>
      <c r="I583" t="s">
        <v>450</v>
      </c>
      <c r="J583" t="b">
        <v>1</v>
      </c>
      <c r="K583" s="1">
        <v>44109.458854166667</v>
      </c>
      <c r="L583" t="s">
        <v>20</v>
      </c>
      <c r="M583">
        <v>0</v>
      </c>
      <c r="N583">
        <v>1474.491254285</v>
      </c>
      <c r="O583" s="2">
        <f t="shared" si="126"/>
        <v>24.574854238083333</v>
      </c>
      <c r="P583" s="2" t="b">
        <f t="shared" si="137"/>
        <v>1</v>
      </c>
      <c r="Q583" s="3">
        <f t="shared" ca="1" si="138"/>
        <v>718</v>
      </c>
      <c r="R583" s="2">
        <f t="shared" ca="1" si="127"/>
        <v>224</v>
      </c>
      <c r="S583" s="2">
        <f t="shared" ca="1" si="128"/>
        <v>470</v>
      </c>
      <c r="T583" s="2">
        <f t="shared" ca="1" si="129"/>
        <v>12</v>
      </c>
      <c r="U583" s="4">
        <f t="shared" ca="1" si="130"/>
        <v>50.491254284999968</v>
      </c>
      <c r="V583" s="3">
        <f t="shared" ca="1" si="131"/>
        <v>1474.491254285</v>
      </c>
      <c r="X583" s="2" t="str" cm="1">
        <f t="array" aca="1" ref="X583" ca="1">INDEX(cfgStatus,RANDBETWEEN(2,ROWS(cfgStatus)))</f>
        <v>ontarget</v>
      </c>
      <c r="Y583" t="e">
        <f t="shared" ca="1" si="139"/>
        <v>#N/A</v>
      </c>
      <c r="Z583" t="e">
        <f t="shared" ca="1" si="132"/>
        <v>#N/A</v>
      </c>
      <c r="AA583" t="e">
        <f t="shared" ca="1" si="133"/>
        <v>#N/A</v>
      </c>
      <c r="AB583" t="e">
        <f t="shared" ca="1" si="134"/>
        <v>#N/A</v>
      </c>
      <c r="AC583" t="e">
        <f t="shared" ca="1" si="135"/>
        <v>#N/A</v>
      </c>
      <c r="AD583" t="e">
        <f t="shared" ca="1" si="136"/>
        <v>#N/A</v>
      </c>
    </row>
    <row r="584" spans="1:30" x14ac:dyDescent="0.25">
      <c r="A584" t="s">
        <v>182</v>
      </c>
      <c r="B584" t="s">
        <v>15</v>
      </c>
      <c r="C584">
        <v>329294</v>
      </c>
      <c r="D584">
        <v>0</v>
      </c>
      <c r="E584" s="1">
        <v>44110.864236111112</v>
      </c>
      <c r="F584" t="s">
        <v>16</v>
      </c>
      <c r="G584" t="s">
        <v>17</v>
      </c>
      <c r="H584" t="s">
        <v>18</v>
      </c>
      <c r="I584" t="s">
        <v>450</v>
      </c>
      <c r="J584" t="b">
        <v>1</v>
      </c>
      <c r="K584" s="1">
        <v>44109.458854166667</v>
      </c>
      <c r="L584" t="s">
        <v>20</v>
      </c>
      <c r="M584">
        <v>0</v>
      </c>
      <c r="N584">
        <v>2023.75636578167</v>
      </c>
      <c r="O584" s="2">
        <f t="shared" si="126"/>
        <v>33.729272763027829</v>
      </c>
      <c r="P584" s="2" t="b">
        <f t="shared" si="137"/>
        <v>1</v>
      </c>
      <c r="Q584" s="3">
        <f t="shared" ca="1" si="138"/>
        <v>794</v>
      </c>
      <c r="R584" s="2">
        <f t="shared" ca="1" si="127"/>
        <v>1033</v>
      </c>
      <c r="S584" s="2">
        <f t="shared" ca="1" si="128"/>
        <v>4</v>
      </c>
      <c r="T584" s="2">
        <f t="shared" ca="1" si="129"/>
        <v>176</v>
      </c>
      <c r="U584" s="4">
        <f t="shared" ca="1" si="130"/>
        <v>16.756365781669956</v>
      </c>
      <c r="V584" s="3">
        <f t="shared" ca="1" si="131"/>
        <v>2023.75636578167</v>
      </c>
      <c r="X584" s="2" t="str" cm="1">
        <f t="array" aca="1" ref="X584" ca="1">INDEX(cfgStatus,RANDBETWEEN(2,ROWS(cfgStatus)))</f>
        <v>delayed</v>
      </c>
      <c r="Y584" t="e">
        <f t="shared" ca="1" si="139"/>
        <v>#N/A</v>
      </c>
      <c r="Z584" t="e">
        <f t="shared" ca="1" si="132"/>
        <v>#N/A</v>
      </c>
      <c r="AA584" t="e">
        <f t="shared" ca="1" si="133"/>
        <v>#N/A</v>
      </c>
      <c r="AB584" t="e">
        <f t="shared" ca="1" si="134"/>
        <v>#N/A</v>
      </c>
      <c r="AC584" t="e">
        <f t="shared" ca="1" si="135"/>
        <v>#N/A</v>
      </c>
      <c r="AD584" t="e">
        <f t="shared" ca="1" si="136"/>
        <v>#N/A</v>
      </c>
    </row>
    <row r="585" spans="1:30" x14ac:dyDescent="0.25">
      <c r="A585" t="s">
        <v>168</v>
      </c>
      <c r="B585" t="s">
        <v>15</v>
      </c>
      <c r="C585">
        <v>329294</v>
      </c>
      <c r="D585">
        <v>0</v>
      </c>
      <c r="E585" s="1">
        <v>44110.060150462959</v>
      </c>
      <c r="F585" t="s">
        <v>16</v>
      </c>
      <c r="G585" t="s">
        <v>17</v>
      </c>
      <c r="H585" t="s">
        <v>18</v>
      </c>
      <c r="I585" t="s">
        <v>450</v>
      </c>
      <c r="J585" t="b">
        <v>1</v>
      </c>
      <c r="K585" s="1">
        <v>44109.458854166667</v>
      </c>
      <c r="L585" t="s">
        <v>20</v>
      </c>
      <c r="M585">
        <v>0</v>
      </c>
      <c r="N585">
        <v>865.87617750833294</v>
      </c>
      <c r="O585" s="2">
        <f t="shared" si="126"/>
        <v>14.431269625138883</v>
      </c>
      <c r="P585" s="2" t="b">
        <f t="shared" si="137"/>
        <v>1</v>
      </c>
      <c r="Q585" s="3">
        <f t="shared" ca="1" si="138"/>
        <v>187</v>
      </c>
      <c r="R585" s="2">
        <f t="shared" ca="1" si="127"/>
        <v>331</v>
      </c>
      <c r="S585" s="2">
        <f t="shared" ca="1" si="128"/>
        <v>174</v>
      </c>
      <c r="T585" s="2">
        <f t="shared" ca="1" si="129"/>
        <v>166</v>
      </c>
      <c r="U585" s="4">
        <f t="shared" ca="1" si="130"/>
        <v>7.8761775083329439</v>
      </c>
      <c r="V585" s="3">
        <f t="shared" ca="1" si="131"/>
        <v>865.87617750833294</v>
      </c>
      <c r="X585" s="2" t="str" cm="1">
        <f t="array" aca="1" ref="X585" ca="1">INDEX(cfgStatus,RANDBETWEEN(2,ROWS(cfgStatus)))</f>
        <v>delayed</v>
      </c>
      <c r="Y585" t="e">
        <f t="shared" ca="1" si="139"/>
        <v>#N/A</v>
      </c>
      <c r="Z585" t="e">
        <f t="shared" ca="1" si="132"/>
        <v>#N/A</v>
      </c>
      <c r="AA585" t="e">
        <f t="shared" ca="1" si="133"/>
        <v>#N/A</v>
      </c>
      <c r="AB585" t="e">
        <f t="shared" ca="1" si="134"/>
        <v>#N/A</v>
      </c>
      <c r="AC585" t="e">
        <f t="shared" ca="1" si="135"/>
        <v>#N/A</v>
      </c>
      <c r="AD585" t="e">
        <f t="shared" ca="1" si="136"/>
        <v>#N/A</v>
      </c>
    </row>
    <row r="586" spans="1:30" x14ac:dyDescent="0.25">
      <c r="A586" t="s">
        <v>192</v>
      </c>
      <c r="B586" t="s">
        <v>15</v>
      </c>
      <c r="C586">
        <v>329294</v>
      </c>
      <c r="D586">
        <v>0</v>
      </c>
      <c r="E586" s="1">
        <v>44110.628935185188</v>
      </c>
      <c r="F586" t="s">
        <v>16</v>
      </c>
      <c r="G586" t="s">
        <v>17</v>
      </c>
      <c r="H586" t="s">
        <v>18</v>
      </c>
      <c r="I586" t="s">
        <v>450</v>
      </c>
      <c r="J586" t="b">
        <v>1</v>
      </c>
      <c r="K586" s="1">
        <v>44109.458854166667</v>
      </c>
      <c r="L586" t="s">
        <v>20</v>
      </c>
      <c r="M586">
        <v>0</v>
      </c>
      <c r="N586">
        <v>1684.916482435</v>
      </c>
      <c r="O586" s="2">
        <f t="shared" si="126"/>
        <v>28.081941373916667</v>
      </c>
      <c r="P586" s="2" t="b">
        <f t="shared" si="137"/>
        <v>1</v>
      </c>
      <c r="Q586" s="3">
        <f t="shared" ca="1" si="138"/>
        <v>712</v>
      </c>
      <c r="R586" s="2">
        <f t="shared" ca="1" si="127"/>
        <v>225</v>
      </c>
      <c r="S586" s="2">
        <f t="shared" ca="1" si="128"/>
        <v>106</v>
      </c>
      <c r="T586" s="2">
        <f t="shared" ca="1" si="129"/>
        <v>150</v>
      </c>
      <c r="U586" s="4">
        <f t="shared" ca="1" si="130"/>
        <v>491.91648243500003</v>
      </c>
      <c r="V586" s="3">
        <f t="shared" ca="1" si="131"/>
        <v>1684.916482435</v>
      </c>
      <c r="X586" s="2" t="str" cm="1">
        <f t="array" aca="1" ref="X586" ca="1">INDEX(cfgStatus,RANDBETWEEN(2,ROWS(cfgStatus)))</f>
        <v>delayed</v>
      </c>
      <c r="Y586" t="e">
        <f t="shared" ca="1" si="139"/>
        <v>#N/A</v>
      </c>
      <c r="Z586" t="e">
        <f t="shared" ca="1" si="132"/>
        <v>#N/A</v>
      </c>
      <c r="AA586" t="e">
        <f t="shared" ca="1" si="133"/>
        <v>#N/A</v>
      </c>
      <c r="AB586" t="e">
        <f t="shared" ca="1" si="134"/>
        <v>#N/A</v>
      </c>
      <c r="AC586" t="e">
        <f t="shared" ca="1" si="135"/>
        <v>#N/A</v>
      </c>
      <c r="AD586" t="e">
        <f t="shared" ca="1" si="136"/>
        <v>#N/A</v>
      </c>
    </row>
    <row r="587" spans="1:30" x14ac:dyDescent="0.25">
      <c r="A587" t="s">
        <v>202</v>
      </c>
      <c r="B587" t="s">
        <v>15</v>
      </c>
      <c r="C587">
        <v>329294</v>
      </c>
      <c r="D587">
        <v>0</v>
      </c>
      <c r="E587" s="1">
        <v>44110.400833333333</v>
      </c>
      <c r="F587" t="s">
        <v>16</v>
      </c>
      <c r="G587" t="s">
        <v>17</v>
      </c>
      <c r="H587" t="s">
        <v>18</v>
      </c>
      <c r="I587" t="s">
        <v>450</v>
      </c>
      <c r="J587" t="b">
        <v>1</v>
      </c>
      <c r="K587" s="1">
        <v>44109.458854166667</v>
      </c>
      <c r="L587" t="s">
        <v>20</v>
      </c>
      <c r="M587">
        <v>0</v>
      </c>
      <c r="N587">
        <v>1356.45309946</v>
      </c>
      <c r="O587" s="2">
        <f t="shared" si="126"/>
        <v>22.607551657666665</v>
      </c>
      <c r="P587" s="2" t="b">
        <f t="shared" si="137"/>
        <v>1</v>
      </c>
      <c r="Q587" s="3">
        <f t="shared" ca="1" si="138"/>
        <v>565</v>
      </c>
      <c r="R587" s="2">
        <f t="shared" ca="1" si="127"/>
        <v>61</v>
      </c>
      <c r="S587" s="2">
        <f t="shared" ca="1" si="128"/>
        <v>97</v>
      </c>
      <c r="T587" s="2">
        <f t="shared" ca="1" si="129"/>
        <v>462</v>
      </c>
      <c r="U587" s="4">
        <f t="shared" ca="1" si="130"/>
        <v>171.45309945999998</v>
      </c>
      <c r="V587" s="3">
        <f t="shared" ca="1" si="131"/>
        <v>1356.45309946</v>
      </c>
      <c r="X587" s="2" t="str" cm="1">
        <f t="array" aca="1" ref="X587" ca="1">INDEX(cfgStatus,RANDBETWEEN(2,ROWS(cfgStatus)))</f>
        <v>ontarget</v>
      </c>
      <c r="Y587" t="e">
        <f t="shared" ca="1" si="139"/>
        <v>#N/A</v>
      </c>
      <c r="Z587" t="e">
        <f t="shared" ca="1" si="132"/>
        <v>#N/A</v>
      </c>
      <c r="AA587" t="e">
        <f t="shared" ca="1" si="133"/>
        <v>#N/A</v>
      </c>
      <c r="AB587" t="e">
        <f t="shared" ca="1" si="134"/>
        <v>#N/A</v>
      </c>
      <c r="AC587" t="e">
        <f t="shared" ca="1" si="135"/>
        <v>#N/A</v>
      </c>
      <c r="AD587" t="e">
        <f t="shared" ca="1" si="136"/>
        <v>#N/A</v>
      </c>
    </row>
    <row r="588" spans="1:30" x14ac:dyDescent="0.25">
      <c r="A588" t="s">
        <v>170</v>
      </c>
      <c r="B588" t="s">
        <v>15</v>
      </c>
      <c r="C588">
        <v>329294</v>
      </c>
      <c r="D588">
        <v>0</v>
      </c>
      <c r="E588" s="1">
        <v>44110.254108796296</v>
      </c>
      <c r="F588" t="s">
        <v>16</v>
      </c>
      <c r="G588" t="s">
        <v>17</v>
      </c>
      <c r="H588" t="s">
        <v>18</v>
      </c>
      <c r="I588" t="s">
        <v>450</v>
      </c>
      <c r="J588" t="b">
        <v>1</v>
      </c>
      <c r="K588" s="1">
        <v>44109.458854166667</v>
      </c>
      <c r="L588" t="s">
        <v>20</v>
      </c>
      <c r="M588">
        <v>0</v>
      </c>
      <c r="N588">
        <v>1145.1631637150001</v>
      </c>
      <c r="O588" s="2">
        <f t="shared" si="126"/>
        <v>19.086052728583336</v>
      </c>
      <c r="P588" s="2" t="b">
        <f t="shared" si="137"/>
        <v>1</v>
      </c>
      <c r="Q588" s="3">
        <f t="shared" ca="1" si="138"/>
        <v>575</v>
      </c>
      <c r="R588" s="2">
        <f t="shared" ca="1" si="127"/>
        <v>212</v>
      </c>
      <c r="S588" s="2">
        <f t="shared" ca="1" si="128"/>
        <v>252</v>
      </c>
      <c r="T588" s="2">
        <f t="shared" ca="1" si="129"/>
        <v>59</v>
      </c>
      <c r="U588" s="4">
        <f t="shared" ca="1" si="130"/>
        <v>47.16316371500011</v>
      </c>
      <c r="V588" s="3">
        <f t="shared" ca="1" si="131"/>
        <v>1145.1631637150001</v>
      </c>
      <c r="X588" s="2" t="str" cm="1">
        <f t="array" aca="1" ref="X588" ca="1">INDEX(cfgStatus,RANDBETWEEN(2,ROWS(cfgStatus)))</f>
        <v>ontarget</v>
      </c>
      <c r="Y588" t="e">
        <f t="shared" ca="1" si="139"/>
        <v>#N/A</v>
      </c>
      <c r="Z588" t="e">
        <f t="shared" ca="1" si="132"/>
        <v>#N/A</v>
      </c>
      <c r="AA588" t="e">
        <f t="shared" ca="1" si="133"/>
        <v>#N/A</v>
      </c>
      <c r="AB588" t="e">
        <f t="shared" ca="1" si="134"/>
        <v>#N/A</v>
      </c>
      <c r="AC588" t="e">
        <f t="shared" ca="1" si="135"/>
        <v>#N/A</v>
      </c>
      <c r="AD588" t="e">
        <f t="shared" ca="1" si="136"/>
        <v>#N/A</v>
      </c>
    </row>
    <row r="589" spans="1:30" x14ac:dyDescent="0.25">
      <c r="A589" t="s">
        <v>176</v>
      </c>
      <c r="B589" t="s">
        <v>15</v>
      </c>
      <c r="C589">
        <v>329294</v>
      </c>
      <c r="D589">
        <v>0</v>
      </c>
      <c r="E589" s="1">
        <v>44110.081458333334</v>
      </c>
      <c r="F589" t="s">
        <v>16</v>
      </c>
      <c r="G589" t="s">
        <v>17</v>
      </c>
      <c r="H589" t="s">
        <v>18</v>
      </c>
      <c r="I589" t="s">
        <v>450</v>
      </c>
      <c r="J589" t="b">
        <v>1</v>
      </c>
      <c r="K589" s="1">
        <v>44109.458854166667</v>
      </c>
      <c r="L589" t="s">
        <v>20</v>
      </c>
      <c r="M589">
        <v>0</v>
      </c>
      <c r="N589">
        <v>896.55774226166704</v>
      </c>
      <c r="O589" s="2">
        <f t="shared" si="126"/>
        <v>14.94262903769445</v>
      </c>
      <c r="P589" s="2" t="b">
        <f t="shared" si="137"/>
        <v>1</v>
      </c>
      <c r="Q589" s="3">
        <f t="shared" ca="1" si="138"/>
        <v>171</v>
      </c>
      <c r="R589" s="2">
        <f t="shared" ca="1" si="127"/>
        <v>667</v>
      </c>
      <c r="S589" s="2">
        <f t="shared" ca="1" si="128"/>
        <v>24</v>
      </c>
      <c r="T589" s="2">
        <f t="shared" ca="1" si="129"/>
        <v>3</v>
      </c>
      <c r="U589" s="4">
        <f t="shared" ca="1" si="130"/>
        <v>31.557742261667045</v>
      </c>
      <c r="V589" s="3">
        <f t="shared" ca="1" si="131"/>
        <v>896.55774226166704</v>
      </c>
      <c r="X589" s="2" t="str" cm="1">
        <f t="array" aca="1" ref="X589" ca="1">INDEX(cfgStatus,RANDBETWEEN(2,ROWS(cfgStatus)))</f>
        <v>delayed</v>
      </c>
      <c r="Y589" t="e">
        <f t="shared" ca="1" si="139"/>
        <v>#N/A</v>
      </c>
      <c r="Z589" t="e">
        <f t="shared" ca="1" si="132"/>
        <v>#N/A</v>
      </c>
      <c r="AA589" t="e">
        <f t="shared" ca="1" si="133"/>
        <v>#N/A</v>
      </c>
      <c r="AB589" t="e">
        <f t="shared" ca="1" si="134"/>
        <v>#N/A</v>
      </c>
      <c r="AC589" t="e">
        <f t="shared" ca="1" si="135"/>
        <v>#N/A</v>
      </c>
      <c r="AD589" t="e">
        <f t="shared" ca="1" si="136"/>
        <v>#N/A</v>
      </c>
    </row>
    <row r="590" spans="1:30" x14ac:dyDescent="0.25">
      <c r="A590" t="s">
        <v>195</v>
      </c>
      <c r="B590" t="s">
        <v>15</v>
      </c>
      <c r="C590">
        <v>329294</v>
      </c>
      <c r="D590">
        <v>0</v>
      </c>
      <c r="E590" s="1">
        <v>44110.885451388887</v>
      </c>
      <c r="F590" t="s">
        <v>16</v>
      </c>
      <c r="G590" t="s">
        <v>17</v>
      </c>
      <c r="H590" t="s">
        <v>18</v>
      </c>
      <c r="I590" t="s">
        <v>450</v>
      </c>
      <c r="J590" t="b">
        <v>1</v>
      </c>
      <c r="K590" s="1">
        <v>44109.458854166667</v>
      </c>
      <c r="L590" t="s">
        <v>20</v>
      </c>
      <c r="M590">
        <v>0</v>
      </c>
      <c r="N590">
        <v>2054.3052303066702</v>
      </c>
      <c r="O590" s="2">
        <f t="shared" si="126"/>
        <v>34.238420505111172</v>
      </c>
      <c r="P590" s="2" t="b">
        <f t="shared" si="137"/>
        <v>1</v>
      </c>
      <c r="Q590" s="3">
        <f t="shared" ca="1" si="138"/>
        <v>1226</v>
      </c>
      <c r="R590" s="2">
        <f t="shared" ca="1" si="127"/>
        <v>354</v>
      </c>
      <c r="S590" s="2">
        <f t="shared" ca="1" si="128"/>
        <v>154</v>
      </c>
      <c r="T590" s="2">
        <f t="shared" ca="1" si="129"/>
        <v>209</v>
      </c>
      <c r="U590" s="4">
        <f t="shared" ca="1" si="130"/>
        <v>111.30523030667018</v>
      </c>
      <c r="V590" s="3">
        <f t="shared" ca="1" si="131"/>
        <v>2054.3052303066702</v>
      </c>
      <c r="X590" s="2" t="str" cm="1">
        <f t="array" aca="1" ref="X590" ca="1">INDEX(cfgStatus,RANDBETWEEN(2,ROWS(cfgStatus)))</f>
        <v>ontarget</v>
      </c>
      <c r="Y590" t="e">
        <f t="shared" ca="1" si="139"/>
        <v>#N/A</v>
      </c>
      <c r="Z590" t="e">
        <f t="shared" ca="1" si="132"/>
        <v>#N/A</v>
      </c>
      <c r="AA590" t="e">
        <f t="shared" ca="1" si="133"/>
        <v>#N/A</v>
      </c>
      <c r="AB590" t="e">
        <f t="shared" ca="1" si="134"/>
        <v>#N/A</v>
      </c>
      <c r="AC590" t="e">
        <f t="shared" ca="1" si="135"/>
        <v>#N/A</v>
      </c>
      <c r="AD590" t="e">
        <f t="shared" ca="1" si="136"/>
        <v>#N/A</v>
      </c>
    </row>
    <row r="591" spans="1:30" x14ac:dyDescent="0.25">
      <c r="A591" t="s">
        <v>198</v>
      </c>
      <c r="B591" t="s">
        <v>15</v>
      </c>
      <c r="C591">
        <v>329294</v>
      </c>
      <c r="D591">
        <v>0</v>
      </c>
      <c r="E591" s="1">
        <v>44110.802002314813</v>
      </c>
      <c r="F591" t="s">
        <v>16</v>
      </c>
      <c r="G591" t="s">
        <v>17</v>
      </c>
      <c r="H591" t="s">
        <v>18</v>
      </c>
      <c r="I591" t="s">
        <v>450</v>
      </c>
      <c r="J591" t="b">
        <v>1</v>
      </c>
      <c r="K591" s="1">
        <v>44109.458854166667</v>
      </c>
      <c r="L591" t="s">
        <v>20</v>
      </c>
      <c r="M591">
        <v>0</v>
      </c>
      <c r="N591">
        <v>1934.136766435</v>
      </c>
      <c r="O591" s="2">
        <f t="shared" si="126"/>
        <v>32.235612773916664</v>
      </c>
      <c r="P591" s="2" t="b">
        <f t="shared" si="137"/>
        <v>1</v>
      </c>
      <c r="Q591" s="3">
        <f t="shared" ca="1" si="138"/>
        <v>868</v>
      </c>
      <c r="R591" s="2">
        <f t="shared" ca="1" si="127"/>
        <v>588</v>
      </c>
      <c r="S591" s="2">
        <f t="shared" ca="1" si="128"/>
        <v>239</v>
      </c>
      <c r="T591" s="2">
        <f t="shared" ca="1" si="129"/>
        <v>198</v>
      </c>
      <c r="U591" s="4">
        <f t="shared" ca="1" si="130"/>
        <v>41.136766435000027</v>
      </c>
      <c r="V591" s="3">
        <f t="shared" ca="1" si="131"/>
        <v>1934.136766435</v>
      </c>
      <c r="X591" s="2" t="str" cm="1">
        <f t="array" aca="1" ref="X591" ca="1">INDEX(cfgStatus,RANDBETWEEN(2,ROWS(cfgStatus)))</f>
        <v>ontarget</v>
      </c>
      <c r="Y591" t="e">
        <f t="shared" ca="1" si="139"/>
        <v>#N/A</v>
      </c>
      <c r="Z591" t="e">
        <f t="shared" ca="1" si="132"/>
        <v>#N/A</v>
      </c>
      <c r="AA591" t="e">
        <f t="shared" ca="1" si="133"/>
        <v>#N/A</v>
      </c>
      <c r="AB591" t="e">
        <f t="shared" ca="1" si="134"/>
        <v>#N/A</v>
      </c>
      <c r="AC591" t="e">
        <f t="shared" ca="1" si="135"/>
        <v>#N/A</v>
      </c>
      <c r="AD591" t="e">
        <f t="shared" ca="1" si="136"/>
        <v>#N/A</v>
      </c>
    </row>
    <row r="592" spans="1:30" x14ac:dyDescent="0.25">
      <c r="A592" t="s">
        <v>188</v>
      </c>
      <c r="B592" t="s">
        <v>15</v>
      </c>
      <c r="C592">
        <v>329294</v>
      </c>
      <c r="D592">
        <v>0</v>
      </c>
      <c r="E592" s="1">
        <v>44110.442314814813</v>
      </c>
      <c r="F592" t="s">
        <v>16</v>
      </c>
      <c r="G592" t="s">
        <v>17</v>
      </c>
      <c r="H592" t="s">
        <v>18</v>
      </c>
      <c r="I592" t="s">
        <v>450</v>
      </c>
      <c r="J592" t="b">
        <v>1</v>
      </c>
      <c r="K592" s="1">
        <v>44109.458854166667</v>
      </c>
      <c r="L592" t="s">
        <v>20</v>
      </c>
      <c r="M592">
        <v>0</v>
      </c>
      <c r="N592">
        <v>1416.1916097466701</v>
      </c>
      <c r="O592" s="2">
        <f t="shared" si="126"/>
        <v>23.603193495777834</v>
      </c>
      <c r="P592" s="2" t="b">
        <f t="shared" si="137"/>
        <v>1</v>
      </c>
      <c r="Q592" s="3">
        <f t="shared" ca="1" si="138"/>
        <v>434</v>
      </c>
      <c r="R592" s="2">
        <f t="shared" ca="1" si="127"/>
        <v>411</v>
      </c>
      <c r="S592" s="2">
        <f t="shared" ca="1" si="128"/>
        <v>556</v>
      </c>
      <c r="T592" s="2">
        <f t="shared" ca="1" si="129"/>
        <v>1</v>
      </c>
      <c r="U592" s="4">
        <f t="shared" ca="1" si="130"/>
        <v>14.19160974667011</v>
      </c>
      <c r="V592" s="3">
        <f t="shared" ca="1" si="131"/>
        <v>1416.1916097466701</v>
      </c>
      <c r="X592" s="2" t="str" cm="1">
        <f t="array" aca="1" ref="X592" ca="1">INDEX(cfgStatus,RANDBETWEEN(2,ROWS(cfgStatus)))</f>
        <v>ontarget</v>
      </c>
      <c r="Y592" t="e">
        <f t="shared" ca="1" si="139"/>
        <v>#N/A</v>
      </c>
      <c r="Z592" t="e">
        <f t="shared" ca="1" si="132"/>
        <v>#N/A</v>
      </c>
      <c r="AA592" t="e">
        <f t="shared" ca="1" si="133"/>
        <v>#N/A</v>
      </c>
      <c r="AB592" t="e">
        <f t="shared" ca="1" si="134"/>
        <v>#N/A</v>
      </c>
      <c r="AC592" t="e">
        <f t="shared" ca="1" si="135"/>
        <v>#N/A</v>
      </c>
      <c r="AD592" t="e">
        <f t="shared" ca="1" si="136"/>
        <v>#N/A</v>
      </c>
    </row>
    <row r="593" spans="1:30" x14ac:dyDescent="0.25">
      <c r="A593" t="s">
        <v>177</v>
      </c>
      <c r="B593" t="s">
        <v>15</v>
      </c>
      <c r="C593">
        <v>329294</v>
      </c>
      <c r="D593">
        <v>0</v>
      </c>
      <c r="E593" s="1">
        <v>44110.295034722221</v>
      </c>
      <c r="F593" t="s">
        <v>16</v>
      </c>
      <c r="G593" t="s">
        <v>17</v>
      </c>
      <c r="H593" t="s">
        <v>18</v>
      </c>
      <c r="I593" t="s">
        <v>450</v>
      </c>
      <c r="J593" t="b">
        <v>1</v>
      </c>
      <c r="K593" s="1">
        <v>44109.458854166667</v>
      </c>
      <c r="L593" t="s">
        <v>20</v>
      </c>
      <c r="M593">
        <v>0</v>
      </c>
      <c r="N593">
        <v>1204.09743250833</v>
      </c>
      <c r="O593" s="2">
        <f t="shared" si="126"/>
        <v>20.068290541805499</v>
      </c>
      <c r="P593" s="2" t="b">
        <f t="shared" si="137"/>
        <v>1</v>
      </c>
      <c r="Q593" s="3">
        <f t="shared" ca="1" si="138"/>
        <v>703</v>
      </c>
      <c r="R593" s="2">
        <f t="shared" ca="1" si="127"/>
        <v>236</v>
      </c>
      <c r="S593" s="2">
        <f t="shared" ca="1" si="128"/>
        <v>76</v>
      </c>
      <c r="T593" s="2">
        <f t="shared" ca="1" si="129"/>
        <v>33</v>
      </c>
      <c r="U593" s="4">
        <f t="shared" ca="1" si="130"/>
        <v>156.09743250833003</v>
      </c>
      <c r="V593" s="3">
        <f t="shared" ca="1" si="131"/>
        <v>1204.09743250833</v>
      </c>
      <c r="X593" s="2" t="str" cm="1">
        <f t="array" aca="1" ref="X593" ca="1">INDEX(cfgStatus,RANDBETWEEN(2,ROWS(cfgStatus)))</f>
        <v>delayed</v>
      </c>
      <c r="Y593" t="e">
        <f t="shared" ca="1" si="139"/>
        <v>#N/A</v>
      </c>
      <c r="Z593" t="e">
        <f t="shared" ca="1" si="132"/>
        <v>#N/A</v>
      </c>
      <c r="AA593" t="e">
        <f t="shared" ca="1" si="133"/>
        <v>#N/A</v>
      </c>
      <c r="AB593" t="e">
        <f t="shared" ca="1" si="134"/>
        <v>#N/A</v>
      </c>
      <c r="AC593" t="e">
        <f t="shared" ca="1" si="135"/>
        <v>#N/A</v>
      </c>
      <c r="AD593" t="e">
        <f t="shared" ca="1" si="136"/>
        <v>#N/A</v>
      </c>
    </row>
    <row r="594" spans="1:30" x14ac:dyDescent="0.25">
      <c r="A594" t="s">
        <v>200</v>
      </c>
      <c r="B594" t="s">
        <v>15</v>
      </c>
      <c r="C594">
        <v>329294</v>
      </c>
      <c r="D594">
        <v>0</v>
      </c>
      <c r="E594" s="1">
        <v>44110.990231481483</v>
      </c>
      <c r="F594" t="s">
        <v>16</v>
      </c>
      <c r="G594" t="s">
        <v>17</v>
      </c>
      <c r="H594" t="s">
        <v>18</v>
      </c>
      <c r="I594" t="s">
        <v>450</v>
      </c>
      <c r="J594" t="b">
        <v>1</v>
      </c>
      <c r="K594" s="1">
        <v>44109.458854166667</v>
      </c>
      <c r="L594" t="s">
        <v>20</v>
      </c>
      <c r="M594">
        <v>0</v>
      </c>
      <c r="N594">
        <v>2205.1879390049999</v>
      </c>
      <c r="O594" s="2">
        <f t="shared" si="126"/>
        <v>36.753132316749998</v>
      </c>
      <c r="P594" s="2" t="b">
        <f t="shared" si="137"/>
        <v>1</v>
      </c>
      <c r="Q594" s="3">
        <f t="shared" ca="1" si="138"/>
        <v>951</v>
      </c>
      <c r="R594" s="2">
        <f t="shared" ca="1" si="127"/>
        <v>1243</v>
      </c>
      <c r="S594" s="2">
        <f t="shared" ca="1" si="128"/>
        <v>7</v>
      </c>
      <c r="T594" s="2">
        <f t="shared" ca="1" si="129"/>
        <v>1</v>
      </c>
      <c r="U594" s="4">
        <f t="shared" ca="1" si="130"/>
        <v>3.1879390049998619</v>
      </c>
      <c r="V594" s="3">
        <f t="shared" ca="1" si="131"/>
        <v>2205.1879390049999</v>
      </c>
      <c r="X594" s="2" t="str" cm="1">
        <f t="array" aca="1" ref="X594" ca="1">INDEX(cfgStatus,RANDBETWEEN(2,ROWS(cfgStatus)))</f>
        <v>delayed</v>
      </c>
      <c r="Y594" t="e">
        <f t="shared" ca="1" si="139"/>
        <v>#N/A</v>
      </c>
      <c r="Z594" t="e">
        <f t="shared" ca="1" si="132"/>
        <v>#N/A</v>
      </c>
      <c r="AA594" t="e">
        <f t="shared" ca="1" si="133"/>
        <v>#N/A</v>
      </c>
      <c r="AB594" t="e">
        <f t="shared" ca="1" si="134"/>
        <v>#N/A</v>
      </c>
      <c r="AC594" t="e">
        <f t="shared" ca="1" si="135"/>
        <v>#N/A</v>
      </c>
      <c r="AD594" t="e">
        <f t="shared" ca="1" si="136"/>
        <v>#N/A</v>
      </c>
    </row>
    <row r="595" spans="1:30" x14ac:dyDescent="0.25">
      <c r="A595" t="s">
        <v>179</v>
      </c>
      <c r="B595" t="s">
        <v>15</v>
      </c>
      <c r="C595">
        <v>329294</v>
      </c>
      <c r="D595">
        <v>0</v>
      </c>
      <c r="E595" s="1">
        <v>44110.587569444448</v>
      </c>
      <c r="F595" t="s">
        <v>16</v>
      </c>
      <c r="G595" t="s">
        <v>17</v>
      </c>
      <c r="H595" t="s">
        <v>18</v>
      </c>
      <c r="I595" t="s">
        <v>450</v>
      </c>
      <c r="J595" t="b">
        <v>1</v>
      </c>
      <c r="K595" s="1">
        <v>44109.458854166667</v>
      </c>
      <c r="L595" t="s">
        <v>20</v>
      </c>
      <c r="M595">
        <v>0</v>
      </c>
      <c r="N595">
        <v>1625.3502526100001</v>
      </c>
      <c r="O595" s="2">
        <f t="shared" si="126"/>
        <v>27.089170876833336</v>
      </c>
      <c r="P595" s="2" t="b">
        <f t="shared" si="137"/>
        <v>1</v>
      </c>
      <c r="Q595" s="3">
        <f t="shared" ca="1" si="138"/>
        <v>618</v>
      </c>
      <c r="R595" s="2">
        <f t="shared" ca="1" si="127"/>
        <v>812</v>
      </c>
      <c r="S595" s="2">
        <f t="shared" ca="1" si="128"/>
        <v>115</v>
      </c>
      <c r="T595" s="2">
        <f t="shared" ca="1" si="129"/>
        <v>50</v>
      </c>
      <c r="U595" s="4">
        <f t="shared" ca="1" si="130"/>
        <v>30.350252610000098</v>
      </c>
      <c r="V595" s="3">
        <f t="shared" ca="1" si="131"/>
        <v>1625.3502526100001</v>
      </c>
      <c r="X595" s="2" t="str" cm="1">
        <f t="array" aca="1" ref="X595" ca="1">INDEX(cfgStatus,RANDBETWEEN(2,ROWS(cfgStatus)))</f>
        <v>delayed</v>
      </c>
      <c r="Y595" t="e">
        <f t="shared" ca="1" si="139"/>
        <v>#N/A</v>
      </c>
      <c r="Z595" t="e">
        <f t="shared" ca="1" si="132"/>
        <v>#N/A</v>
      </c>
      <c r="AA595" t="e">
        <f t="shared" ca="1" si="133"/>
        <v>#N/A</v>
      </c>
      <c r="AB595" t="e">
        <f t="shared" ca="1" si="134"/>
        <v>#N/A</v>
      </c>
      <c r="AC595" t="e">
        <f t="shared" ca="1" si="135"/>
        <v>#N/A</v>
      </c>
      <c r="AD595" t="e">
        <f t="shared" ca="1" si="136"/>
        <v>#N/A</v>
      </c>
    </row>
    <row r="596" spans="1:30" x14ac:dyDescent="0.25">
      <c r="A596" t="s">
        <v>194</v>
      </c>
      <c r="B596" t="s">
        <v>15</v>
      </c>
      <c r="C596">
        <v>329294</v>
      </c>
      <c r="D596">
        <v>0</v>
      </c>
      <c r="E596" s="1">
        <v>44110.1015162037</v>
      </c>
      <c r="F596" t="s">
        <v>16</v>
      </c>
      <c r="G596" t="s">
        <v>17</v>
      </c>
      <c r="H596" t="s">
        <v>18</v>
      </c>
      <c r="I596" t="s">
        <v>450</v>
      </c>
      <c r="J596" t="b">
        <v>1</v>
      </c>
      <c r="K596" s="1">
        <v>44109.458854166667</v>
      </c>
      <c r="L596" t="s">
        <v>20</v>
      </c>
      <c r="M596">
        <v>0</v>
      </c>
      <c r="N596">
        <v>925.44090077999999</v>
      </c>
      <c r="O596" s="2">
        <f t="shared" si="126"/>
        <v>15.424015013</v>
      </c>
      <c r="P596" s="2" t="b">
        <f t="shared" si="137"/>
        <v>1</v>
      </c>
      <c r="Q596" s="3">
        <f t="shared" ca="1" si="138"/>
        <v>749</v>
      </c>
      <c r="R596" s="2">
        <f t="shared" ca="1" si="127"/>
        <v>96</v>
      </c>
      <c r="S596" s="2">
        <f t="shared" ca="1" si="128"/>
        <v>15</v>
      </c>
      <c r="T596" s="2">
        <f t="shared" ca="1" si="129"/>
        <v>28</v>
      </c>
      <c r="U596" s="4">
        <f t="shared" ca="1" si="130"/>
        <v>37.440900779999993</v>
      </c>
      <c r="V596" s="3">
        <f t="shared" ca="1" si="131"/>
        <v>925.44090077999999</v>
      </c>
      <c r="X596" s="2" t="str" cm="1">
        <f t="array" aca="1" ref="X596" ca="1">INDEX(cfgStatus,RANDBETWEEN(2,ROWS(cfgStatus)))</f>
        <v>delayed</v>
      </c>
      <c r="Y596" t="e">
        <f t="shared" ca="1" si="139"/>
        <v>#N/A</v>
      </c>
      <c r="Z596" t="e">
        <f t="shared" ca="1" si="132"/>
        <v>#N/A</v>
      </c>
      <c r="AA596" t="e">
        <f t="shared" ca="1" si="133"/>
        <v>#N/A</v>
      </c>
      <c r="AB596" t="e">
        <f t="shared" ca="1" si="134"/>
        <v>#N/A</v>
      </c>
      <c r="AC596" t="e">
        <f t="shared" ca="1" si="135"/>
        <v>#N/A</v>
      </c>
      <c r="AD596" t="e">
        <f t="shared" ca="1" si="136"/>
        <v>#N/A</v>
      </c>
    </row>
    <row r="597" spans="1:30" x14ac:dyDescent="0.25">
      <c r="A597" t="s">
        <v>196</v>
      </c>
      <c r="B597" t="s">
        <v>15</v>
      </c>
      <c r="C597">
        <v>329294</v>
      </c>
      <c r="D597">
        <v>0</v>
      </c>
      <c r="E597" s="1">
        <v>44110.698761574073</v>
      </c>
      <c r="F597" t="s">
        <v>16</v>
      </c>
      <c r="G597" t="s">
        <v>17</v>
      </c>
      <c r="H597" t="s">
        <v>18</v>
      </c>
      <c r="I597" t="s">
        <v>450</v>
      </c>
      <c r="J597" t="b">
        <v>1</v>
      </c>
      <c r="K597" s="1">
        <v>44109.458854166667</v>
      </c>
      <c r="L597" t="s">
        <v>20</v>
      </c>
      <c r="M597">
        <v>0</v>
      </c>
      <c r="N597">
        <v>1785.465373925</v>
      </c>
      <c r="O597" s="2">
        <f t="shared" si="126"/>
        <v>29.757756232083334</v>
      </c>
      <c r="P597" s="2" t="b">
        <f t="shared" si="137"/>
        <v>1</v>
      </c>
      <c r="Q597" s="3">
        <f t="shared" ca="1" si="138"/>
        <v>891</v>
      </c>
      <c r="R597" s="2">
        <f t="shared" ca="1" si="127"/>
        <v>720</v>
      </c>
      <c r="S597" s="2">
        <f t="shared" ca="1" si="128"/>
        <v>126</v>
      </c>
      <c r="T597" s="2">
        <f t="shared" ca="1" si="129"/>
        <v>43</v>
      </c>
      <c r="U597" s="4">
        <f t="shared" ca="1" si="130"/>
        <v>5.4653739249999944</v>
      </c>
      <c r="V597" s="3">
        <f t="shared" ca="1" si="131"/>
        <v>1785.465373925</v>
      </c>
      <c r="X597" s="2" t="str" cm="1">
        <f t="array" aca="1" ref="X597" ca="1">INDEX(cfgStatus,RANDBETWEEN(2,ROWS(cfgStatus)))</f>
        <v>ontarget</v>
      </c>
      <c r="Y597" t="e">
        <f t="shared" ca="1" si="139"/>
        <v>#N/A</v>
      </c>
      <c r="Z597" t="e">
        <f t="shared" ca="1" si="132"/>
        <v>#N/A</v>
      </c>
      <c r="AA597" t="e">
        <f t="shared" ca="1" si="133"/>
        <v>#N/A</v>
      </c>
      <c r="AB597" t="e">
        <f t="shared" ca="1" si="134"/>
        <v>#N/A</v>
      </c>
      <c r="AC597" t="e">
        <f t="shared" ca="1" si="135"/>
        <v>#N/A</v>
      </c>
      <c r="AD597" t="e">
        <f t="shared" ca="1" si="136"/>
        <v>#N/A</v>
      </c>
    </row>
    <row r="598" spans="1:30" x14ac:dyDescent="0.25">
      <c r="A598" t="s">
        <v>178</v>
      </c>
      <c r="B598" t="s">
        <v>15</v>
      </c>
      <c r="C598">
        <v>329294</v>
      </c>
      <c r="D598">
        <v>0</v>
      </c>
      <c r="E598" s="1">
        <v>44110.948750000003</v>
      </c>
      <c r="F598" t="s">
        <v>16</v>
      </c>
      <c r="G598" t="s">
        <v>17</v>
      </c>
      <c r="H598" t="s">
        <v>18</v>
      </c>
      <c r="I598" t="s">
        <v>450</v>
      </c>
      <c r="J598" t="b">
        <v>1</v>
      </c>
      <c r="K598" s="1">
        <v>44109.458854166667</v>
      </c>
      <c r="L598" t="s">
        <v>20</v>
      </c>
      <c r="M598">
        <v>0</v>
      </c>
      <c r="N598">
        <v>2145.4563034183302</v>
      </c>
      <c r="O598" s="2">
        <f t="shared" si="126"/>
        <v>35.757605056972167</v>
      </c>
      <c r="P598" s="2" t="b">
        <f t="shared" si="137"/>
        <v>1</v>
      </c>
      <c r="Q598" s="3">
        <f t="shared" ca="1" si="138"/>
        <v>614</v>
      </c>
      <c r="R598" s="2">
        <f t="shared" ca="1" si="127"/>
        <v>140</v>
      </c>
      <c r="S598" s="2">
        <f t="shared" ca="1" si="128"/>
        <v>362</v>
      </c>
      <c r="T598" s="2">
        <f t="shared" ca="1" si="129"/>
        <v>510</v>
      </c>
      <c r="U598" s="4">
        <f t="shared" ca="1" si="130"/>
        <v>519.45630341833021</v>
      </c>
      <c r="V598" s="3">
        <f t="shared" ca="1" si="131"/>
        <v>2145.4563034183302</v>
      </c>
      <c r="X598" s="2" t="str" cm="1">
        <f t="array" aca="1" ref="X598" ca="1">INDEX(cfgStatus,RANDBETWEEN(2,ROWS(cfgStatus)))</f>
        <v>delayed</v>
      </c>
      <c r="Y598" t="e">
        <f t="shared" ca="1" si="139"/>
        <v>#N/A</v>
      </c>
      <c r="Z598" t="e">
        <f t="shared" ca="1" si="132"/>
        <v>#N/A</v>
      </c>
      <c r="AA598" t="e">
        <f t="shared" ca="1" si="133"/>
        <v>#N/A</v>
      </c>
      <c r="AB598" t="e">
        <f t="shared" ca="1" si="134"/>
        <v>#N/A</v>
      </c>
      <c r="AC598" t="e">
        <f t="shared" ca="1" si="135"/>
        <v>#N/A</v>
      </c>
      <c r="AD598" t="e">
        <f t="shared" ca="1" si="136"/>
        <v>#N/A</v>
      </c>
    </row>
    <row r="599" spans="1:30" x14ac:dyDescent="0.25">
      <c r="A599" t="s">
        <v>162</v>
      </c>
      <c r="B599" t="s">
        <v>15</v>
      </c>
      <c r="C599">
        <v>329294</v>
      </c>
      <c r="D599">
        <v>0</v>
      </c>
      <c r="E599" s="1">
        <v>44110.336886574078</v>
      </c>
      <c r="F599" t="s">
        <v>16</v>
      </c>
      <c r="G599" t="s">
        <v>17</v>
      </c>
      <c r="H599" t="s">
        <v>18</v>
      </c>
      <c r="I599" t="s">
        <v>450</v>
      </c>
      <c r="J599" t="b">
        <v>1</v>
      </c>
      <c r="K599" s="1">
        <v>44109.458854166667</v>
      </c>
      <c r="L599" t="s">
        <v>20</v>
      </c>
      <c r="M599">
        <v>0</v>
      </c>
      <c r="N599">
        <v>1264.3629082433299</v>
      </c>
      <c r="O599" s="2">
        <f t="shared" si="126"/>
        <v>21.072715137388833</v>
      </c>
      <c r="P599" s="2" t="b">
        <f t="shared" si="137"/>
        <v>1</v>
      </c>
      <c r="Q599" s="3">
        <f t="shared" ca="1" si="138"/>
        <v>949</v>
      </c>
      <c r="R599" s="2">
        <f t="shared" ca="1" si="127"/>
        <v>168</v>
      </c>
      <c r="S599" s="2">
        <f t="shared" ca="1" si="128"/>
        <v>54</v>
      </c>
      <c r="T599" s="2">
        <f t="shared" ca="1" si="129"/>
        <v>83</v>
      </c>
      <c r="U599" s="4">
        <f t="shared" ca="1" si="130"/>
        <v>10.362908243329912</v>
      </c>
      <c r="V599" s="3">
        <f t="shared" ca="1" si="131"/>
        <v>1264.3629082433299</v>
      </c>
      <c r="X599" s="2" t="str" cm="1">
        <f t="array" aca="1" ref="X599" ca="1">INDEX(cfgStatus,RANDBETWEEN(2,ROWS(cfgStatus)))</f>
        <v>delayed</v>
      </c>
      <c r="Y599" t="e">
        <f t="shared" ca="1" si="139"/>
        <v>#N/A</v>
      </c>
      <c r="Z599" t="e">
        <f t="shared" ca="1" si="132"/>
        <v>#N/A</v>
      </c>
      <c r="AA599" t="e">
        <f t="shared" ca="1" si="133"/>
        <v>#N/A</v>
      </c>
      <c r="AB599" t="e">
        <f t="shared" ca="1" si="134"/>
        <v>#N/A</v>
      </c>
      <c r="AC599" t="e">
        <f t="shared" ca="1" si="135"/>
        <v>#N/A</v>
      </c>
      <c r="AD599" t="e">
        <f t="shared" ca="1" si="136"/>
        <v>#N/A</v>
      </c>
    </row>
    <row r="600" spans="1:30" x14ac:dyDescent="0.25">
      <c r="A600" t="s">
        <v>193</v>
      </c>
      <c r="B600" t="s">
        <v>15</v>
      </c>
      <c r="C600">
        <v>329294</v>
      </c>
      <c r="D600">
        <v>0</v>
      </c>
      <c r="E600" s="1">
        <v>44110.677812499998</v>
      </c>
      <c r="F600" t="s">
        <v>16</v>
      </c>
      <c r="G600" t="s">
        <v>17</v>
      </c>
      <c r="H600" t="s">
        <v>18</v>
      </c>
      <c r="I600" t="s">
        <v>450</v>
      </c>
      <c r="J600" t="b">
        <v>1</v>
      </c>
      <c r="K600" s="1">
        <v>44109.458854166667</v>
      </c>
      <c r="L600" t="s">
        <v>20</v>
      </c>
      <c r="M600">
        <v>0</v>
      </c>
      <c r="N600">
        <v>1755.2987280816701</v>
      </c>
      <c r="O600" s="2">
        <f t="shared" si="126"/>
        <v>29.254978801361169</v>
      </c>
      <c r="P600" s="2" t="b">
        <f t="shared" si="137"/>
        <v>1</v>
      </c>
      <c r="Q600" s="3">
        <f t="shared" ca="1" si="138"/>
        <v>917</v>
      </c>
      <c r="R600" s="2">
        <f t="shared" ca="1" si="127"/>
        <v>526</v>
      </c>
      <c r="S600" s="2">
        <f t="shared" ca="1" si="128"/>
        <v>100</v>
      </c>
      <c r="T600" s="2">
        <f t="shared" ca="1" si="129"/>
        <v>208</v>
      </c>
      <c r="U600" s="4">
        <f t="shared" ca="1" si="130"/>
        <v>4.2987280816701059</v>
      </c>
      <c r="V600" s="3">
        <f t="shared" ca="1" si="131"/>
        <v>1755.2987280816701</v>
      </c>
      <c r="X600" s="2" t="str" cm="1">
        <f t="array" aca="1" ref="X600" ca="1">INDEX(cfgStatus,RANDBETWEEN(2,ROWS(cfgStatus)))</f>
        <v>delayed</v>
      </c>
      <c r="Y600" t="e">
        <f t="shared" ca="1" si="139"/>
        <v>#N/A</v>
      </c>
      <c r="Z600" t="e">
        <f t="shared" ca="1" si="132"/>
        <v>#N/A</v>
      </c>
      <c r="AA600" t="e">
        <f t="shared" ca="1" si="133"/>
        <v>#N/A</v>
      </c>
      <c r="AB600" t="e">
        <f t="shared" ca="1" si="134"/>
        <v>#N/A</v>
      </c>
      <c r="AC600" t="e">
        <f t="shared" ca="1" si="135"/>
        <v>#N/A</v>
      </c>
      <c r="AD600" t="e">
        <f t="shared" ca="1" si="136"/>
        <v>#N/A</v>
      </c>
    </row>
    <row r="601" spans="1:30" x14ac:dyDescent="0.25">
      <c r="A601" t="s">
        <v>204</v>
      </c>
      <c r="B601" t="s">
        <v>15</v>
      </c>
      <c r="C601">
        <v>329294</v>
      </c>
      <c r="D601">
        <v>0</v>
      </c>
      <c r="E601" s="1">
        <v>44110.205590277779</v>
      </c>
      <c r="F601" t="s">
        <v>16</v>
      </c>
      <c r="G601" t="s">
        <v>17</v>
      </c>
      <c r="H601" t="s">
        <v>18</v>
      </c>
      <c r="I601" t="s">
        <v>450</v>
      </c>
      <c r="J601" t="b">
        <v>1</v>
      </c>
      <c r="K601" s="1">
        <v>44109.458854166667</v>
      </c>
      <c r="L601" t="s">
        <v>20</v>
      </c>
      <c r="M601">
        <v>0</v>
      </c>
      <c r="N601">
        <v>1075.3070206933301</v>
      </c>
      <c r="O601" s="2">
        <f t="shared" si="126"/>
        <v>17.921783678222166</v>
      </c>
      <c r="P601" s="2" t="b">
        <f t="shared" si="137"/>
        <v>1</v>
      </c>
      <c r="Q601" s="3">
        <f t="shared" ca="1" si="138"/>
        <v>430</v>
      </c>
      <c r="R601" s="2">
        <f t="shared" ca="1" si="127"/>
        <v>376</v>
      </c>
      <c r="S601" s="2">
        <f t="shared" ca="1" si="128"/>
        <v>189</v>
      </c>
      <c r="T601" s="2">
        <f t="shared" ca="1" si="129"/>
        <v>8</v>
      </c>
      <c r="U601" s="4">
        <f t="shared" ca="1" si="130"/>
        <v>72.30702069333006</v>
      </c>
      <c r="V601" s="3">
        <f t="shared" ca="1" si="131"/>
        <v>1075.3070206933301</v>
      </c>
      <c r="X601" s="2" t="str" cm="1">
        <f t="array" aca="1" ref="X601" ca="1">INDEX(cfgStatus,RANDBETWEEN(2,ROWS(cfgStatus)))</f>
        <v>ontarget</v>
      </c>
      <c r="Y601" t="e">
        <f t="shared" ca="1" si="139"/>
        <v>#N/A</v>
      </c>
      <c r="Z601" t="e">
        <f t="shared" ca="1" si="132"/>
        <v>#N/A</v>
      </c>
      <c r="AA601" t="e">
        <f t="shared" ca="1" si="133"/>
        <v>#N/A</v>
      </c>
      <c r="AB601" t="e">
        <f t="shared" ca="1" si="134"/>
        <v>#N/A</v>
      </c>
      <c r="AC601" t="e">
        <f t="shared" ca="1" si="135"/>
        <v>#N/A</v>
      </c>
      <c r="AD601" t="e">
        <f t="shared" ca="1" si="136"/>
        <v>#N/A</v>
      </c>
    </row>
    <row r="602" spans="1:30" x14ac:dyDescent="0.25">
      <c r="A602" t="s">
        <v>184</v>
      </c>
      <c r="B602" t="s">
        <v>15</v>
      </c>
      <c r="C602">
        <v>329294</v>
      </c>
      <c r="D602">
        <v>0</v>
      </c>
      <c r="E602" s="1">
        <v>44110.503923611112</v>
      </c>
      <c r="F602" t="s">
        <v>16</v>
      </c>
      <c r="G602" t="s">
        <v>17</v>
      </c>
      <c r="H602" t="s">
        <v>18</v>
      </c>
      <c r="I602" t="s">
        <v>450</v>
      </c>
      <c r="J602" t="b">
        <v>1</v>
      </c>
      <c r="K602" s="1">
        <v>44109.458854166667</v>
      </c>
      <c r="L602" t="s">
        <v>20</v>
      </c>
      <c r="M602">
        <v>0</v>
      </c>
      <c r="N602">
        <v>1504.9057641899999</v>
      </c>
      <c r="O602" s="2">
        <f t="shared" si="126"/>
        <v>25.0817627365</v>
      </c>
      <c r="P602" s="2" t="b">
        <f t="shared" si="137"/>
        <v>1</v>
      </c>
      <c r="Q602" s="3">
        <f t="shared" ca="1" si="138"/>
        <v>737</v>
      </c>
      <c r="R602" s="2">
        <f t="shared" ca="1" si="127"/>
        <v>348</v>
      </c>
      <c r="S602" s="2">
        <f t="shared" ca="1" si="128"/>
        <v>286</v>
      </c>
      <c r="T602" s="2">
        <f t="shared" ca="1" si="129"/>
        <v>129</v>
      </c>
      <c r="U602" s="4">
        <f t="shared" ca="1" si="130"/>
        <v>4.9057641899998998</v>
      </c>
      <c r="V602" s="3">
        <f t="shared" ca="1" si="131"/>
        <v>1504.9057641899999</v>
      </c>
      <c r="X602" s="2" t="str" cm="1">
        <f t="array" aca="1" ref="X602" ca="1">INDEX(cfgStatus,RANDBETWEEN(2,ROWS(cfgStatus)))</f>
        <v>delayed</v>
      </c>
      <c r="Y602" t="e">
        <f t="shared" ca="1" si="139"/>
        <v>#N/A</v>
      </c>
      <c r="Z602" t="e">
        <f t="shared" ca="1" si="132"/>
        <v>#N/A</v>
      </c>
      <c r="AA602" t="e">
        <f t="shared" ca="1" si="133"/>
        <v>#N/A</v>
      </c>
      <c r="AB602" t="e">
        <f t="shared" ca="1" si="134"/>
        <v>#N/A</v>
      </c>
      <c r="AC602" t="e">
        <f t="shared" ca="1" si="135"/>
        <v>#N/A</v>
      </c>
      <c r="AD602" t="e">
        <f t="shared" ca="1" si="136"/>
        <v>#N/A</v>
      </c>
    </row>
    <row r="603" spans="1:30" x14ac:dyDescent="0.25">
      <c r="A603" t="s">
        <v>165</v>
      </c>
      <c r="B603" t="s">
        <v>15</v>
      </c>
      <c r="C603">
        <v>329294</v>
      </c>
      <c r="D603">
        <v>0</v>
      </c>
      <c r="E603" s="1">
        <v>44110.781215277777</v>
      </c>
      <c r="F603" t="s">
        <v>16</v>
      </c>
      <c r="G603" t="s">
        <v>17</v>
      </c>
      <c r="H603" t="s">
        <v>18</v>
      </c>
      <c r="I603" t="s">
        <v>450</v>
      </c>
      <c r="J603" t="b">
        <v>1</v>
      </c>
      <c r="K603" s="1">
        <v>44109.458854166667</v>
      </c>
      <c r="L603" t="s">
        <v>20</v>
      </c>
      <c r="M603">
        <v>0</v>
      </c>
      <c r="N603">
        <v>1904.20123302667</v>
      </c>
      <c r="O603" s="2">
        <f t="shared" si="126"/>
        <v>31.736687217111168</v>
      </c>
      <c r="P603" s="2" t="b">
        <f t="shared" si="137"/>
        <v>1</v>
      </c>
      <c r="Q603" s="3">
        <f t="shared" ca="1" si="138"/>
        <v>419</v>
      </c>
      <c r="R603" s="2">
        <f t="shared" ca="1" si="127"/>
        <v>1155</v>
      </c>
      <c r="S603" s="2">
        <f t="shared" ca="1" si="128"/>
        <v>315</v>
      </c>
      <c r="T603" s="2">
        <f t="shared" ca="1" si="129"/>
        <v>9</v>
      </c>
      <c r="U603" s="4">
        <f t="shared" ca="1" si="130"/>
        <v>6.2012330266700246</v>
      </c>
      <c r="V603" s="3">
        <f t="shared" ca="1" si="131"/>
        <v>1904.20123302667</v>
      </c>
      <c r="X603" s="2" t="str" cm="1">
        <f t="array" aca="1" ref="X603" ca="1">INDEX(cfgStatus,RANDBETWEEN(2,ROWS(cfgStatus)))</f>
        <v>delayed</v>
      </c>
      <c r="Y603" t="e">
        <f t="shared" ca="1" si="139"/>
        <v>#N/A</v>
      </c>
      <c r="Z603" t="e">
        <f t="shared" ca="1" si="132"/>
        <v>#N/A</v>
      </c>
      <c r="AA603" t="e">
        <f t="shared" ca="1" si="133"/>
        <v>#N/A</v>
      </c>
      <c r="AB603" t="e">
        <f t="shared" ca="1" si="134"/>
        <v>#N/A</v>
      </c>
      <c r="AC603" t="e">
        <f t="shared" ca="1" si="135"/>
        <v>#N/A</v>
      </c>
      <c r="AD603" t="e">
        <f t="shared" ca="1" si="136"/>
        <v>#N/A</v>
      </c>
    </row>
    <row r="604" spans="1:30" x14ac:dyDescent="0.25">
      <c r="A604" t="s">
        <v>175</v>
      </c>
      <c r="B604" t="s">
        <v>15</v>
      </c>
      <c r="C604">
        <v>329294</v>
      </c>
      <c r="D604">
        <v>0</v>
      </c>
      <c r="E604" s="1">
        <v>44110.276018518518</v>
      </c>
      <c r="F604" t="s">
        <v>16</v>
      </c>
      <c r="G604" t="s">
        <v>17</v>
      </c>
      <c r="H604" t="s">
        <v>18</v>
      </c>
      <c r="I604" t="s">
        <v>450</v>
      </c>
      <c r="J604" t="b">
        <v>1</v>
      </c>
      <c r="K604" s="1">
        <v>44109.458854166667</v>
      </c>
      <c r="L604" t="s">
        <v>20</v>
      </c>
      <c r="M604">
        <v>0</v>
      </c>
      <c r="N604">
        <v>1176.71526716167</v>
      </c>
      <c r="O604" s="2">
        <f t="shared" si="126"/>
        <v>19.611921119361167</v>
      </c>
      <c r="P604" s="2" t="b">
        <f t="shared" si="137"/>
        <v>1</v>
      </c>
      <c r="Q604" s="3">
        <f t="shared" ca="1" si="138"/>
        <v>838</v>
      </c>
      <c r="R604" s="2">
        <f t="shared" ca="1" si="127"/>
        <v>153</v>
      </c>
      <c r="S604" s="2">
        <f t="shared" ca="1" si="128"/>
        <v>164</v>
      </c>
      <c r="T604" s="2">
        <f t="shared" ca="1" si="129"/>
        <v>7</v>
      </c>
      <c r="U604" s="4">
        <f t="shared" ca="1" si="130"/>
        <v>14.715267161669999</v>
      </c>
      <c r="V604" s="3">
        <f t="shared" ca="1" si="131"/>
        <v>1176.71526716167</v>
      </c>
      <c r="X604" s="2" t="str" cm="1">
        <f t="array" aca="1" ref="X604" ca="1">INDEX(cfgStatus,RANDBETWEEN(2,ROWS(cfgStatus)))</f>
        <v>ontarget</v>
      </c>
      <c r="Y604" t="e">
        <f t="shared" ca="1" si="139"/>
        <v>#N/A</v>
      </c>
      <c r="Z604" t="e">
        <f t="shared" ca="1" si="132"/>
        <v>#N/A</v>
      </c>
      <c r="AA604" t="e">
        <f t="shared" ca="1" si="133"/>
        <v>#N/A</v>
      </c>
      <c r="AB604" t="e">
        <f t="shared" ca="1" si="134"/>
        <v>#N/A</v>
      </c>
      <c r="AC604" t="e">
        <f t="shared" ca="1" si="135"/>
        <v>#N/A</v>
      </c>
      <c r="AD604" t="e">
        <f t="shared" ca="1" si="136"/>
        <v>#N/A</v>
      </c>
    </row>
    <row r="605" spans="1:30" x14ac:dyDescent="0.25">
      <c r="A605" t="s">
        <v>164</v>
      </c>
      <c r="B605" t="s">
        <v>15</v>
      </c>
      <c r="C605">
        <v>329294</v>
      </c>
      <c r="D605">
        <v>0</v>
      </c>
      <c r="E605" s="1">
        <v>44110.823900462965</v>
      </c>
      <c r="F605" t="s">
        <v>16</v>
      </c>
      <c r="G605" t="s">
        <v>17</v>
      </c>
      <c r="H605" t="s">
        <v>18</v>
      </c>
      <c r="I605" t="s">
        <v>450</v>
      </c>
      <c r="J605" t="b">
        <v>1</v>
      </c>
      <c r="K605" s="1">
        <v>44109.458854166667</v>
      </c>
      <c r="L605" t="s">
        <v>20</v>
      </c>
      <c r="M605">
        <v>0</v>
      </c>
      <c r="N605">
        <v>1965.66276386667</v>
      </c>
      <c r="O605" s="2">
        <f t="shared" si="126"/>
        <v>32.7610460644445</v>
      </c>
      <c r="P605" s="2" t="b">
        <f t="shared" si="137"/>
        <v>1</v>
      </c>
      <c r="Q605" s="3">
        <f t="shared" ca="1" si="138"/>
        <v>1879</v>
      </c>
      <c r="R605" s="2">
        <f t="shared" ca="1" si="127"/>
        <v>65</v>
      </c>
      <c r="S605" s="2">
        <f t="shared" ca="1" si="128"/>
        <v>19</v>
      </c>
      <c r="T605" s="2">
        <f t="shared" ca="1" si="129"/>
        <v>2</v>
      </c>
      <c r="U605" s="4">
        <f t="shared" ca="1" si="130"/>
        <v>0.66276386667004772</v>
      </c>
      <c r="V605" s="3">
        <f t="shared" ca="1" si="131"/>
        <v>1965.66276386667</v>
      </c>
      <c r="X605" s="2" t="str" cm="1">
        <f t="array" aca="1" ref="X605" ca="1">INDEX(cfgStatus,RANDBETWEEN(2,ROWS(cfgStatus)))</f>
        <v>ontarget</v>
      </c>
      <c r="Y605" t="e">
        <f t="shared" ca="1" si="139"/>
        <v>#N/A</v>
      </c>
      <c r="Z605" t="e">
        <f t="shared" ca="1" si="132"/>
        <v>#N/A</v>
      </c>
      <c r="AA605" t="e">
        <f t="shared" ca="1" si="133"/>
        <v>#N/A</v>
      </c>
      <c r="AB605" t="e">
        <f t="shared" ca="1" si="134"/>
        <v>#N/A</v>
      </c>
      <c r="AC605" t="e">
        <f t="shared" ca="1" si="135"/>
        <v>#N/A</v>
      </c>
      <c r="AD605" t="e">
        <f t="shared" ca="1" si="136"/>
        <v>#N/A</v>
      </c>
    </row>
    <row r="606" spans="1:30" x14ac:dyDescent="0.25">
      <c r="A606" t="s">
        <v>180</v>
      </c>
      <c r="B606" t="s">
        <v>15</v>
      </c>
      <c r="C606">
        <v>329294</v>
      </c>
      <c r="D606">
        <v>0</v>
      </c>
      <c r="E606" s="1">
        <v>44110.566921296297</v>
      </c>
      <c r="F606" t="s">
        <v>16</v>
      </c>
      <c r="G606" t="s">
        <v>17</v>
      </c>
      <c r="H606" t="s">
        <v>18</v>
      </c>
      <c r="I606" t="s">
        <v>450</v>
      </c>
      <c r="J606" t="b">
        <v>1</v>
      </c>
      <c r="K606" s="1">
        <v>44109.458854166667</v>
      </c>
      <c r="L606" t="s">
        <v>20</v>
      </c>
      <c r="M606">
        <v>0</v>
      </c>
      <c r="N606">
        <v>1595.6144430300001</v>
      </c>
      <c r="O606" s="2">
        <f t="shared" si="126"/>
        <v>26.593574050500003</v>
      </c>
      <c r="P606" s="2" t="b">
        <f t="shared" si="137"/>
        <v>1</v>
      </c>
      <c r="Q606" s="3">
        <f t="shared" ca="1" si="138"/>
        <v>619</v>
      </c>
      <c r="R606" s="2">
        <f t="shared" ca="1" si="127"/>
        <v>182</v>
      </c>
      <c r="S606" s="2">
        <f t="shared" ca="1" si="128"/>
        <v>518</v>
      </c>
      <c r="T606" s="2">
        <f t="shared" ca="1" si="129"/>
        <v>234</v>
      </c>
      <c r="U606" s="4">
        <f t="shared" ca="1" si="130"/>
        <v>42.614443030000075</v>
      </c>
      <c r="V606" s="3">
        <f t="shared" ca="1" si="131"/>
        <v>1595.6144430300001</v>
      </c>
      <c r="X606" s="2" t="str" cm="1">
        <f t="array" aca="1" ref="X606" ca="1">INDEX(cfgStatus,RANDBETWEEN(2,ROWS(cfgStatus)))</f>
        <v>delayed</v>
      </c>
      <c r="Y606" t="e">
        <f t="shared" ca="1" si="139"/>
        <v>#N/A</v>
      </c>
      <c r="Z606" t="e">
        <f t="shared" ca="1" si="132"/>
        <v>#N/A</v>
      </c>
      <c r="AA606" t="e">
        <f t="shared" ca="1" si="133"/>
        <v>#N/A</v>
      </c>
      <c r="AB606" t="e">
        <f t="shared" ca="1" si="134"/>
        <v>#N/A</v>
      </c>
      <c r="AC606" t="e">
        <f t="shared" ca="1" si="135"/>
        <v>#N/A</v>
      </c>
      <c r="AD606" t="e">
        <f t="shared" ca="1" si="136"/>
        <v>#N/A</v>
      </c>
    </row>
    <row r="607" spans="1:30" x14ac:dyDescent="0.25">
      <c r="A607" t="s">
        <v>199</v>
      </c>
      <c r="B607" t="s">
        <v>15</v>
      </c>
      <c r="C607">
        <v>329294</v>
      </c>
      <c r="D607">
        <v>0</v>
      </c>
      <c r="E607" s="1">
        <v>44110.017800925925</v>
      </c>
      <c r="F607" t="s">
        <v>16</v>
      </c>
      <c r="G607" t="s">
        <v>17</v>
      </c>
      <c r="H607" t="s">
        <v>18</v>
      </c>
      <c r="I607" t="s">
        <v>450</v>
      </c>
      <c r="J607" t="b">
        <v>1</v>
      </c>
      <c r="K607" s="1">
        <v>44109.458854166667</v>
      </c>
      <c r="L607" t="s">
        <v>20</v>
      </c>
      <c r="M607">
        <v>0</v>
      </c>
      <c r="N607">
        <v>804.88548529166701</v>
      </c>
      <c r="O607" s="2">
        <f t="shared" si="126"/>
        <v>13.41475808819445</v>
      </c>
      <c r="P607" s="2" t="b">
        <f t="shared" si="137"/>
        <v>1</v>
      </c>
      <c r="Q607" s="3">
        <f t="shared" ca="1" si="138"/>
        <v>15</v>
      </c>
      <c r="R607" s="2">
        <f t="shared" ca="1" si="127"/>
        <v>643</v>
      </c>
      <c r="S607" s="2">
        <f t="shared" ca="1" si="128"/>
        <v>28</v>
      </c>
      <c r="T607" s="2">
        <f t="shared" ca="1" si="129"/>
        <v>118</v>
      </c>
      <c r="U607" s="4">
        <f t="shared" ca="1" si="130"/>
        <v>0.88548529166700973</v>
      </c>
      <c r="V607" s="3">
        <f t="shared" ca="1" si="131"/>
        <v>804.88548529166701</v>
      </c>
      <c r="X607" s="2" t="str" cm="1">
        <f t="array" aca="1" ref="X607" ca="1">INDEX(cfgStatus,RANDBETWEEN(2,ROWS(cfgStatus)))</f>
        <v>ontarget</v>
      </c>
      <c r="Y607" t="e">
        <f t="shared" ca="1" si="139"/>
        <v>#N/A</v>
      </c>
      <c r="Z607" t="e">
        <f t="shared" ca="1" si="132"/>
        <v>#N/A</v>
      </c>
      <c r="AA607" t="e">
        <f t="shared" ca="1" si="133"/>
        <v>#N/A</v>
      </c>
      <c r="AB607" t="e">
        <f t="shared" ca="1" si="134"/>
        <v>#N/A</v>
      </c>
      <c r="AC607" t="e">
        <f t="shared" ca="1" si="135"/>
        <v>#N/A</v>
      </c>
      <c r="AD607" t="e">
        <f t="shared" ca="1" si="136"/>
        <v>#N/A</v>
      </c>
    </row>
    <row r="608" spans="1:30" x14ac:dyDescent="0.25">
      <c r="A608" t="s">
        <v>161</v>
      </c>
      <c r="B608" t="s">
        <v>15</v>
      </c>
      <c r="C608">
        <v>329294</v>
      </c>
      <c r="D608">
        <v>0</v>
      </c>
      <c r="E608" s="1">
        <v>44110.358530092592</v>
      </c>
      <c r="F608" t="s">
        <v>16</v>
      </c>
      <c r="G608" t="s">
        <v>17</v>
      </c>
      <c r="H608" t="s">
        <v>18</v>
      </c>
      <c r="I608" t="s">
        <v>450</v>
      </c>
      <c r="J608" t="b">
        <v>1</v>
      </c>
      <c r="K608" s="1">
        <v>44109.458854166667</v>
      </c>
      <c r="L608" t="s">
        <v>20</v>
      </c>
      <c r="M608">
        <v>0</v>
      </c>
      <c r="N608">
        <v>1295.5317378283301</v>
      </c>
      <c r="O608" s="2">
        <f t="shared" si="126"/>
        <v>21.592195630472169</v>
      </c>
      <c r="P608" s="2" t="b">
        <f t="shared" si="137"/>
        <v>1</v>
      </c>
      <c r="Q608" s="3">
        <f t="shared" ca="1" si="138"/>
        <v>808</v>
      </c>
      <c r="R608" s="2">
        <f t="shared" ca="1" si="127"/>
        <v>194</v>
      </c>
      <c r="S608" s="2">
        <f t="shared" ca="1" si="128"/>
        <v>5</v>
      </c>
      <c r="T608" s="2">
        <f t="shared" ca="1" si="129"/>
        <v>176</v>
      </c>
      <c r="U608" s="4">
        <f t="shared" ca="1" si="130"/>
        <v>112.53173782833005</v>
      </c>
      <c r="V608" s="3">
        <f t="shared" ca="1" si="131"/>
        <v>1295.5317378283301</v>
      </c>
      <c r="X608" s="2" t="str" cm="1">
        <f t="array" aca="1" ref="X608" ca="1">INDEX(cfgStatus,RANDBETWEEN(2,ROWS(cfgStatus)))</f>
        <v>ontarget</v>
      </c>
      <c r="Y608" t="e">
        <f t="shared" ca="1" si="139"/>
        <v>#N/A</v>
      </c>
      <c r="Z608" t="e">
        <f t="shared" ca="1" si="132"/>
        <v>#N/A</v>
      </c>
      <c r="AA608" t="e">
        <f t="shared" ca="1" si="133"/>
        <v>#N/A</v>
      </c>
      <c r="AB608" t="e">
        <f t="shared" ca="1" si="134"/>
        <v>#N/A</v>
      </c>
      <c r="AC608" t="e">
        <f t="shared" ca="1" si="135"/>
        <v>#N/A</v>
      </c>
      <c r="AD608" t="e">
        <f t="shared" ca="1" si="136"/>
        <v>#N/A</v>
      </c>
    </row>
    <row r="609" spans="1:30" x14ac:dyDescent="0.25">
      <c r="A609" t="s">
        <v>173</v>
      </c>
      <c r="B609" t="s">
        <v>15</v>
      </c>
      <c r="C609">
        <v>329294</v>
      </c>
      <c r="D609">
        <v>0</v>
      </c>
      <c r="E609" s="1">
        <v>44110.740694444445</v>
      </c>
      <c r="F609" t="s">
        <v>16</v>
      </c>
      <c r="G609" t="s">
        <v>17</v>
      </c>
      <c r="H609" t="s">
        <v>18</v>
      </c>
      <c r="I609" t="s">
        <v>450</v>
      </c>
      <c r="J609" t="b">
        <v>1</v>
      </c>
      <c r="K609" s="1">
        <v>44109.458854166667</v>
      </c>
      <c r="L609" t="s">
        <v>20</v>
      </c>
      <c r="M609">
        <v>0</v>
      </c>
      <c r="N609">
        <v>1845.85534396667</v>
      </c>
      <c r="O609" s="2">
        <f t="shared" si="126"/>
        <v>30.764255732777833</v>
      </c>
      <c r="P609" s="2" t="b">
        <f t="shared" si="137"/>
        <v>1</v>
      </c>
      <c r="Q609" s="3">
        <f t="shared" ca="1" si="138"/>
        <v>632</v>
      </c>
      <c r="R609" s="2">
        <f t="shared" ca="1" si="127"/>
        <v>634</v>
      </c>
      <c r="S609" s="2">
        <f t="shared" ca="1" si="128"/>
        <v>258</v>
      </c>
      <c r="T609" s="2">
        <f t="shared" ca="1" si="129"/>
        <v>26</v>
      </c>
      <c r="U609" s="4">
        <f t="shared" ca="1" si="130"/>
        <v>295.85534396667003</v>
      </c>
      <c r="V609" s="3">
        <f t="shared" ca="1" si="131"/>
        <v>1845.85534396667</v>
      </c>
      <c r="X609" s="2" t="str" cm="1">
        <f t="array" aca="1" ref="X609" ca="1">INDEX(cfgStatus,RANDBETWEEN(2,ROWS(cfgStatus)))</f>
        <v>ontarget</v>
      </c>
      <c r="Y609" t="e">
        <f t="shared" ca="1" si="139"/>
        <v>#N/A</v>
      </c>
      <c r="Z609" t="e">
        <f t="shared" ca="1" si="132"/>
        <v>#N/A</v>
      </c>
      <c r="AA609" t="e">
        <f t="shared" ca="1" si="133"/>
        <v>#N/A</v>
      </c>
      <c r="AB609" t="e">
        <f t="shared" ca="1" si="134"/>
        <v>#N/A</v>
      </c>
      <c r="AC609" t="e">
        <f t="shared" ca="1" si="135"/>
        <v>#N/A</v>
      </c>
      <c r="AD609" t="e">
        <f t="shared" ca="1" si="136"/>
        <v>#N/A</v>
      </c>
    </row>
    <row r="610" spans="1:30" x14ac:dyDescent="0.25">
      <c r="A610" t="s">
        <v>187</v>
      </c>
      <c r="B610" t="s">
        <v>15</v>
      </c>
      <c r="C610">
        <v>329294</v>
      </c>
      <c r="D610">
        <v>0</v>
      </c>
      <c r="E610" s="1">
        <v>44110.462881944448</v>
      </c>
      <c r="F610" t="s">
        <v>16</v>
      </c>
      <c r="G610" t="s">
        <v>17</v>
      </c>
      <c r="H610" t="s">
        <v>18</v>
      </c>
      <c r="I610" t="s">
        <v>450</v>
      </c>
      <c r="J610" t="b">
        <v>1</v>
      </c>
      <c r="K610" s="1">
        <v>44109.458854166667</v>
      </c>
      <c r="L610" t="s">
        <v>20</v>
      </c>
      <c r="M610">
        <v>0</v>
      </c>
      <c r="N610">
        <v>1445.7942301</v>
      </c>
      <c r="O610" s="2">
        <f t="shared" si="126"/>
        <v>24.096570501666669</v>
      </c>
      <c r="P610" s="2" t="b">
        <f t="shared" si="137"/>
        <v>1</v>
      </c>
      <c r="Q610" s="3">
        <f t="shared" ca="1" si="138"/>
        <v>1178</v>
      </c>
      <c r="R610" s="2">
        <f t="shared" ca="1" si="127"/>
        <v>70</v>
      </c>
      <c r="S610" s="2">
        <f t="shared" ca="1" si="128"/>
        <v>169</v>
      </c>
      <c r="T610" s="2">
        <f t="shared" ca="1" si="129"/>
        <v>13</v>
      </c>
      <c r="U610" s="4">
        <f t="shared" ca="1" si="130"/>
        <v>15.79423010000005</v>
      </c>
      <c r="V610" s="3">
        <f t="shared" ca="1" si="131"/>
        <v>1445.7942301</v>
      </c>
      <c r="X610" s="2" t="str" cm="1">
        <f t="array" aca="1" ref="X610" ca="1">INDEX(cfgStatus,RANDBETWEEN(2,ROWS(cfgStatus)))</f>
        <v>delayed</v>
      </c>
      <c r="Y610" t="e">
        <f t="shared" ca="1" si="139"/>
        <v>#N/A</v>
      </c>
      <c r="Z610" t="e">
        <f t="shared" ca="1" si="132"/>
        <v>#N/A</v>
      </c>
      <c r="AA610" t="e">
        <f t="shared" ca="1" si="133"/>
        <v>#N/A</v>
      </c>
      <c r="AB610" t="e">
        <f t="shared" ca="1" si="134"/>
        <v>#N/A</v>
      </c>
      <c r="AC610" t="e">
        <f t="shared" ca="1" si="135"/>
        <v>#N/A</v>
      </c>
      <c r="AD610" t="e">
        <f t="shared" ca="1" si="136"/>
        <v>#N/A</v>
      </c>
    </row>
    <row r="611" spans="1:30" x14ac:dyDescent="0.25">
      <c r="A611" t="s">
        <v>191</v>
      </c>
      <c r="B611" t="s">
        <v>15</v>
      </c>
      <c r="C611">
        <v>329294</v>
      </c>
      <c r="D611">
        <v>0</v>
      </c>
      <c r="E611" s="1">
        <v>44110.184606481482</v>
      </c>
      <c r="F611" t="s">
        <v>16</v>
      </c>
      <c r="G611" t="s">
        <v>17</v>
      </c>
      <c r="H611" t="s">
        <v>18</v>
      </c>
      <c r="I611" t="s">
        <v>450</v>
      </c>
      <c r="J611" t="b">
        <v>1</v>
      </c>
      <c r="K611" s="1">
        <v>44109.458854166667</v>
      </c>
      <c r="L611" t="s">
        <v>20</v>
      </c>
      <c r="M611">
        <v>0</v>
      </c>
      <c r="N611">
        <v>1045.087848595</v>
      </c>
      <c r="O611" s="2">
        <f t="shared" si="126"/>
        <v>17.418130809916665</v>
      </c>
      <c r="P611" s="2" t="b">
        <f t="shared" si="137"/>
        <v>1</v>
      </c>
      <c r="Q611" s="3">
        <f t="shared" ca="1" si="138"/>
        <v>448</v>
      </c>
      <c r="R611" s="2">
        <f t="shared" ca="1" si="127"/>
        <v>323</v>
      </c>
      <c r="S611" s="2">
        <f t="shared" ca="1" si="128"/>
        <v>273</v>
      </c>
      <c r="T611" s="2">
        <f t="shared" ca="1" si="129"/>
        <v>0</v>
      </c>
      <c r="U611" s="4">
        <f t="shared" ca="1" si="130"/>
        <v>1.0878485949999686</v>
      </c>
      <c r="V611" s="3">
        <f t="shared" ca="1" si="131"/>
        <v>1045.087848595</v>
      </c>
      <c r="X611" s="2" t="str" cm="1">
        <f t="array" aca="1" ref="X611" ca="1">INDEX(cfgStatus,RANDBETWEEN(2,ROWS(cfgStatus)))</f>
        <v>delayed</v>
      </c>
      <c r="Y611" t="e">
        <f t="shared" ca="1" si="139"/>
        <v>#N/A</v>
      </c>
      <c r="Z611" t="e">
        <f t="shared" ca="1" si="132"/>
        <v>#N/A</v>
      </c>
      <c r="AA611" t="e">
        <f t="shared" ca="1" si="133"/>
        <v>#N/A</v>
      </c>
      <c r="AB611" t="e">
        <f t="shared" ca="1" si="134"/>
        <v>#N/A</v>
      </c>
      <c r="AC611" t="e">
        <f t="shared" ca="1" si="135"/>
        <v>#N/A</v>
      </c>
      <c r="AD611" t="e">
        <f t="shared" ca="1" si="136"/>
        <v>#N/A</v>
      </c>
    </row>
    <row r="612" spans="1:30" x14ac:dyDescent="0.25">
      <c r="A612" t="s">
        <v>185</v>
      </c>
      <c r="B612" t="s">
        <v>15</v>
      </c>
      <c r="C612">
        <v>329294</v>
      </c>
      <c r="D612">
        <v>0</v>
      </c>
      <c r="E612" s="1">
        <v>44110.143171296295</v>
      </c>
      <c r="F612" t="s">
        <v>16</v>
      </c>
      <c r="G612" t="s">
        <v>17</v>
      </c>
      <c r="H612" t="s">
        <v>18</v>
      </c>
      <c r="I612" t="s">
        <v>450</v>
      </c>
      <c r="J612" t="b">
        <v>1</v>
      </c>
      <c r="K612" s="1">
        <v>44109.458854166667</v>
      </c>
      <c r="L612" t="s">
        <v>20</v>
      </c>
      <c r="M612">
        <v>0</v>
      </c>
      <c r="N612">
        <v>985.41264062499999</v>
      </c>
      <c r="O612" s="2">
        <f t="shared" si="126"/>
        <v>16.423544010416666</v>
      </c>
      <c r="P612" s="2" t="b">
        <f t="shared" si="137"/>
        <v>1</v>
      </c>
      <c r="Q612" s="3">
        <f t="shared" ca="1" si="138"/>
        <v>803</v>
      </c>
      <c r="R612" s="2">
        <f t="shared" ca="1" si="127"/>
        <v>75</v>
      </c>
      <c r="S612" s="2">
        <f t="shared" ca="1" si="128"/>
        <v>41</v>
      </c>
      <c r="T612" s="2">
        <f t="shared" ca="1" si="129"/>
        <v>57</v>
      </c>
      <c r="U612" s="4">
        <f t="shared" ca="1" si="130"/>
        <v>9.4126406249999945</v>
      </c>
      <c r="V612" s="3">
        <f t="shared" ca="1" si="131"/>
        <v>985.41264062499999</v>
      </c>
      <c r="X612" s="2" t="str" cm="1">
        <f t="array" aca="1" ref="X612" ca="1">INDEX(cfgStatus,RANDBETWEEN(2,ROWS(cfgStatus)))</f>
        <v>delayed</v>
      </c>
      <c r="Y612" t="e">
        <f t="shared" ca="1" si="139"/>
        <v>#N/A</v>
      </c>
      <c r="Z612" t="e">
        <f t="shared" ca="1" si="132"/>
        <v>#N/A</v>
      </c>
      <c r="AA612" t="e">
        <f t="shared" ca="1" si="133"/>
        <v>#N/A</v>
      </c>
      <c r="AB612" t="e">
        <f t="shared" ca="1" si="134"/>
        <v>#N/A</v>
      </c>
      <c r="AC612" t="e">
        <f t="shared" ca="1" si="135"/>
        <v>#N/A</v>
      </c>
      <c r="AD612" t="e">
        <f t="shared" ca="1" si="136"/>
        <v>#N/A</v>
      </c>
    </row>
    <row r="613" spans="1:30" x14ac:dyDescent="0.25">
      <c r="A613" t="s">
        <v>167</v>
      </c>
      <c r="B613" t="s">
        <v>15</v>
      </c>
      <c r="C613">
        <v>329294</v>
      </c>
      <c r="D613">
        <v>0</v>
      </c>
      <c r="E613" s="1">
        <v>44110.969247685185</v>
      </c>
      <c r="F613" t="s">
        <v>16</v>
      </c>
      <c r="G613" t="s">
        <v>17</v>
      </c>
      <c r="H613" t="s">
        <v>18</v>
      </c>
      <c r="I613" t="s">
        <v>450</v>
      </c>
      <c r="J613" t="b">
        <v>1</v>
      </c>
      <c r="K613" s="1">
        <v>44109.458854166667</v>
      </c>
      <c r="L613" t="s">
        <v>20</v>
      </c>
      <c r="M613">
        <v>0</v>
      </c>
      <c r="N613">
        <v>2174.9679420699999</v>
      </c>
      <c r="O613" s="2">
        <f t="shared" si="126"/>
        <v>36.249465701166663</v>
      </c>
      <c r="P613" s="2" t="b">
        <f t="shared" si="137"/>
        <v>1</v>
      </c>
      <c r="Q613" s="3">
        <f t="shared" ca="1" si="138"/>
        <v>456</v>
      </c>
      <c r="R613" s="2">
        <f t="shared" ca="1" si="127"/>
        <v>1333</v>
      </c>
      <c r="S613" s="2">
        <f t="shared" ca="1" si="128"/>
        <v>321</v>
      </c>
      <c r="T613" s="2">
        <f t="shared" ca="1" si="129"/>
        <v>32</v>
      </c>
      <c r="U613" s="4">
        <f t="shared" ca="1" si="130"/>
        <v>32.967942069999935</v>
      </c>
      <c r="V613" s="3">
        <f t="shared" ca="1" si="131"/>
        <v>2174.9679420699999</v>
      </c>
      <c r="X613" s="2" t="str" cm="1">
        <f t="array" aca="1" ref="X613" ca="1">INDEX(cfgStatus,RANDBETWEEN(2,ROWS(cfgStatus)))</f>
        <v>ontarget</v>
      </c>
      <c r="Y613" t="e">
        <f t="shared" ca="1" si="139"/>
        <v>#N/A</v>
      </c>
      <c r="Z613" t="e">
        <f t="shared" ca="1" si="132"/>
        <v>#N/A</v>
      </c>
      <c r="AA613" t="e">
        <f t="shared" ca="1" si="133"/>
        <v>#N/A</v>
      </c>
      <c r="AB613" t="e">
        <f t="shared" ca="1" si="134"/>
        <v>#N/A</v>
      </c>
      <c r="AC613" t="e">
        <f t="shared" ca="1" si="135"/>
        <v>#N/A</v>
      </c>
      <c r="AD613" t="e">
        <f t="shared" ca="1" si="136"/>
        <v>#N/A</v>
      </c>
    </row>
    <row r="614" spans="1:30" x14ac:dyDescent="0.25">
      <c r="A614" t="s">
        <v>166</v>
      </c>
      <c r="B614" t="s">
        <v>15</v>
      </c>
      <c r="C614">
        <v>329294</v>
      </c>
      <c r="D614">
        <v>0</v>
      </c>
      <c r="E614" s="1">
        <v>44110.227627314816</v>
      </c>
      <c r="F614" t="s">
        <v>16</v>
      </c>
      <c r="G614" t="s">
        <v>17</v>
      </c>
      <c r="H614" t="s">
        <v>18</v>
      </c>
      <c r="I614" t="s">
        <v>450</v>
      </c>
      <c r="J614" t="b">
        <v>1</v>
      </c>
      <c r="K614" s="1">
        <v>44109.458854166667</v>
      </c>
      <c r="L614" t="s">
        <v>20</v>
      </c>
      <c r="M614">
        <v>0</v>
      </c>
      <c r="N614">
        <v>1107.0318207083301</v>
      </c>
      <c r="O614" s="2">
        <f t="shared" si="126"/>
        <v>18.450530345138834</v>
      </c>
      <c r="P614" s="2" t="b">
        <f t="shared" si="137"/>
        <v>1</v>
      </c>
      <c r="Q614" s="3">
        <f t="shared" ca="1" si="138"/>
        <v>496</v>
      </c>
      <c r="R614" s="2">
        <f t="shared" ca="1" si="127"/>
        <v>196</v>
      </c>
      <c r="S614" s="2">
        <f t="shared" ca="1" si="128"/>
        <v>98</v>
      </c>
      <c r="T614" s="2">
        <f t="shared" ca="1" si="129"/>
        <v>316</v>
      </c>
      <c r="U614" s="4">
        <f t="shared" ca="1" si="130"/>
        <v>1.0318207083300877</v>
      </c>
      <c r="V614" s="3">
        <f t="shared" ca="1" si="131"/>
        <v>1107.0318207083301</v>
      </c>
      <c r="X614" s="2" t="str" cm="1">
        <f t="array" aca="1" ref="X614" ca="1">INDEX(cfgStatus,RANDBETWEEN(2,ROWS(cfgStatus)))</f>
        <v>ontarget</v>
      </c>
      <c r="Y614" t="e">
        <f t="shared" ca="1" si="139"/>
        <v>#N/A</v>
      </c>
      <c r="Z614" t="e">
        <f t="shared" ca="1" si="132"/>
        <v>#N/A</v>
      </c>
      <c r="AA614" t="e">
        <f t="shared" ca="1" si="133"/>
        <v>#N/A</v>
      </c>
      <c r="AB614" t="e">
        <f t="shared" ca="1" si="134"/>
        <v>#N/A</v>
      </c>
      <c r="AC614" t="e">
        <f t="shared" ca="1" si="135"/>
        <v>#N/A</v>
      </c>
      <c r="AD614" t="e">
        <f t="shared" ca="1" si="136"/>
        <v>#N/A</v>
      </c>
    </row>
    <row r="615" spans="1:30" x14ac:dyDescent="0.25">
      <c r="A615" t="s">
        <v>169</v>
      </c>
      <c r="B615" t="s">
        <v>15</v>
      </c>
      <c r="C615">
        <v>329294</v>
      </c>
      <c r="D615">
        <v>0</v>
      </c>
      <c r="E615" s="1">
        <v>44110.608796296299</v>
      </c>
      <c r="F615" t="s">
        <v>16</v>
      </c>
      <c r="G615" t="s">
        <v>17</v>
      </c>
      <c r="H615" t="s">
        <v>18</v>
      </c>
      <c r="I615" t="s">
        <v>450</v>
      </c>
      <c r="J615" t="b">
        <v>1</v>
      </c>
      <c r="K615" s="1">
        <v>44109.458854166667</v>
      </c>
      <c r="L615" t="s">
        <v>20</v>
      </c>
      <c r="M615">
        <v>0</v>
      </c>
      <c r="N615">
        <v>1655.92504206167</v>
      </c>
      <c r="O615" s="2">
        <f t="shared" si="126"/>
        <v>27.598750701027832</v>
      </c>
      <c r="P615" s="2" t="b">
        <f t="shared" si="137"/>
        <v>1</v>
      </c>
      <c r="Q615" s="3">
        <f t="shared" ca="1" si="138"/>
        <v>498</v>
      </c>
      <c r="R615" s="2">
        <f t="shared" ca="1" si="127"/>
        <v>353</v>
      </c>
      <c r="S615" s="2">
        <f t="shared" ca="1" si="128"/>
        <v>292</v>
      </c>
      <c r="T615" s="2">
        <f t="shared" ca="1" si="129"/>
        <v>221</v>
      </c>
      <c r="U615" s="4">
        <f t="shared" ca="1" si="130"/>
        <v>291.92504206166996</v>
      </c>
      <c r="V615" s="3">
        <f t="shared" ca="1" si="131"/>
        <v>1655.92504206167</v>
      </c>
      <c r="X615" s="2" t="str" cm="1">
        <f t="array" aca="1" ref="X615" ca="1">INDEX(cfgStatus,RANDBETWEEN(2,ROWS(cfgStatus)))</f>
        <v>ontarget</v>
      </c>
      <c r="Y615" t="e">
        <f t="shared" ca="1" si="139"/>
        <v>#N/A</v>
      </c>
      <c r="Z615" t="e">
        <f t="shared" ca="1" si="132"/>
        <v>#N/A</v>
      </c>
      <c r="AA615" t="e">
        <f t="shared" ca="1" si="133"/>
        <v>#N/A</v>
      </c>
      <c r="AB615" t="e">
        <f t="shared" ca="1" si="134"/>
        <v>#N/A</v>
      </c>
      <c r="AC615" t="e">
        <f t="shared" ca="1" si="135"/>
        <v>#N/A</v>
      </c>
      <c r="AD615" t="e">
        <f t="shared" ca="1" si="136"/>
        <v>#N/A</v>
      </c>
    </row>
    <row r="616" spans="1:30" x14ac:dyDescent="0.25">
      <c r="A616" t="s">
        <v>183</v>
      </c>
      <c r="B616" t="s">
        <v>15</v>
      </c>
      <c r="C616">
        <v>329294</v>
      </c>
      <c r="D616">
        <v>0</v>
      </c>
      <c r="E616" s="1">
        <v>44110.524652777778</v>
      </c>
      <c r="F616" t="s">
        <v>16</v>
      </c>
      <c r="G616" t="s">
        <v>17</v>
      </c>
      <c r="H616" t="s">
        <v>18</v>
      </c>
      <c r="I616" t="s">
        <v>450</v>
      </c>
      <c r="J616" t="b">
        <v>1</v>
      </c>
      <c r="K616" s="1">
        <v>44109.458854166667</v>
      </c>
      <c r="L616" t="s">
        <v>20</v>
      </c>
      <c r="M616">
        <v>0</v>
      </c>
      <c r="N616">
        <v>1534.750950505</v>
      </c>
      <c r="O616" s="2">
        <f t="shared" si="126"/>
        <v>25.579182508416668</v>
      </c>
      <c r="P616" s="2" t="b">
        <f t="shared" si="137"/>
        <v>1</v>
      </c>
      <c r="Q616" s="3">
        <f t="shared" ca="1" si="138"/>
        <v>554</v>
      </c>
      <c r="R616" s="2">
        <f t="shared" ca="1" si="127"/>
        <v>411</v>
      </c>
      <c r="S616" s="2">
        <f t="shared" ca="1" si="128"/>
        <v>262</v>
      </c>
      <c r="T616" s="2">
        <f t="shared" ca="1" si="129"/>
        <v>252</v>
      </c>
      <c r="U616" s="4">
        <f t="shared" ca="1" si="130"/>
        <v>55.750950504999992</v>
      </c>
      <c r="V616" s="3">
        <f t="shared" ca="1" si="131"/>
        <v>1534.750950505</v>
      </c>
      <c r="X616" s="2" t="str" cm="1">
        <f t="array" aca="1" ref="X616" ca="1">INDEX(cfgStatus,RANDBETWEEN(2,ROWS(cfgStatus)))</f>
        <v>delayed</v>
      </c>
      <c r="Y616" t="e">
        <f t="shared" ca="1" si="139"/>
        <v>#N/A</v>
      </c>
      <c r="Z616" t="e">
        <f t="shared" ca="1" si="132"/>
        <v>#N/A</v>
      </c>
      <c r="AA616" t="e">
        <f t="shared" ca="1" si="133"/>
        <v>#N/A</v>
      </c>
      <c r="AB616" t="e">
        <f t="shared" ca="1" si="134"/>
        <v>#N/A</v>
      </c>
      <c r="AC616" t="e">
        <f t="shared" ca="1" si="135"/>
        <v>#N/A</v>
      </c>
      <c r="AD616" t="e">
        <f t="shared" ca="1" si="136"/>
        <v>#N/A</v>
      </c>
    </row>
    <row r="617" spans="1:30" x14ac:dyDescent="0.25">
      <c r="A617" t="s">
        <v>197</v>
      </c>
      <c r="B617" t="s">
        <v>15</v>
      </c>
      <c r="C617">
        <v>329294</v>
      </c>
      <c r="D617">
        <v>0</v>
      </c>
      <c r="E617" s="1">
        <v>44110.927314814813</v>
      </c>
      <c r="F617" t="s">
        <v>16</v>
      </c>
      <c r="G617" t="s">
        <v>17</v>
      </c>
      <c r="H617" t="s">
        <v>18</v>
      </c>
      <c r="I617" t="s">
        <v>450</v>
      </c>
      <c r="J617" t="b">
        <v>1</v>
      </c>
      <c r="K617" s="1">
        <v>44109.458854166667</v>
      </c>
      <c r="L617" t="s">
        <v>20</v>
      </c>
      <c r="M617">
        <v>0</v>
      </c>
      <c r="N617">
        <v>2114.5857716099999</v>
      </c>
      <c r="O617" s="2">
        <f t="shared" si="126"/>
        <v>35.243096193500001</v>
      </c>
      <c r="P617" s="2" t="b">
        <f t="shared" si="137"/>
        <v>1</v>
      </c>
      <c r="Q617" s="3">
        <f t="shared" ca="1" si="138"/>
        <v>1987</v>
      </c>
      <c r="R617" s="2">
        <f t="shared" ca="1" si="127"/>
        <v>77</v>
      </c>
      <c r="S617" s="2">
        <f t="shared" ca="1" si="128"/>
        <v>22</v>
      </c>
      <c r="T617" s="2">
        <f t="shared" ca="1" si="129"/>
        <v>14</v>
      </c>
      <c r="U617" s="4">
        <f t="shared" ca="1" si="130"/>
        <v>14.585771609999938</v>
      </c>
      <c r="V617" s="3">
        <f t="shared" ca="1" si="131"/>
        <v>2114.5857716099999</v>
      </c>
      <c r="X617" s="2" t="str" cm="1">
        <f t="array" aca="1" ref="X617" ca="1">INDEX(cfgStatus,RANDBETWEEN(2,ROWS(cfgStatus)))</f>
        <v>delayed</v>
      </c>
      <c r="Y617" t="e">
        <f t="shared" ca="1" si="139"/>
        <v>#N/A</v>
      </c>
      <c r="Z617" t="e">
        <f t="shared" ca="1" si="132"/>
        <v>#N/A</v>
      </c>
      <c r="AA617" t="e">
        <f t="shared" ca="1" si="133"/>
        <v>#N/A</v>
      </c>
      <c r="AB617" t="e">
        <f t="shared" ca="1" si="134"/>
        <v>#N/A</v>
      </c>
      <c r="AC617" t="e">
        <f t="shared" ca="1" si="135"/>
        <v>#N/A</v>
      </c>
      <c r="AD617" t="e">
        <f t="shared" ca="1" si="136"/>
        <v>#N/A</v>
      </c>
    </row>
    <row r="618" spans="1:30" x14ac:dyDescent="0.25">
      <c r="A618" t="s">
        <v>189</v>
      </c>
      <c r="B618" t="s">
        <v>15</v>
      </c>
      <c r="C618">
        <v>329294</v>
      </c>
      <c r="D618">
        <v>0</v>
      </c>
      <c r="E618" s="1">
        <v>44110.164143518516</v>
      </c>
      <c r="F618" t="s">
        <v>16</v>
      </c>
      <c r="G618" t="s">
        <v>17</v>
      </c>
      <c r="H618" t="s">
        <v>18</v>
      </c>
      <c r="I618" t="s">
        <v>450</v>
      </c>
      <c r="J618" t="b">
        <v>1</v>
      </c>
      <c r="K618" s="1">
        <v>44109.458854166667</v>
      </c>
      <c r="L618" t="s">
        <v>20</v>
      </c>
      <c r="M618">
        <v>0</v>
      </c>
      <c r="N618">
        <v>1015.62416519333</v>
      </c>
      <c r="O618" s="2">
        <f t="shared" si="126"/>
        <v>16.927069419888834</v>
      </c>
      <c r="P618" s="2" t="b">
        <f t="shared" si="137"/>
        <v>1</v>
      </c>
      <c r="Q618" s="3">
        <f t="shared" ca="1" si="138"/>
        <v>520</v>
      </c>
      <c r="R618" s="2">
        <f t="shared" ca="1" si="127"/>
        <v>75</v>
      </c>
      <c r="S618" s="2">
        <f t="shared" ca="1" si="128"/>
        <v>364</v>
      </c>
      <c r="T618" s="2">
        <f t="shared" ca="1" si="129"/>
        <v>9</v>
      </c>
      <c r="U618" s="4">
        <f t="shared" ca="1" si="130"/>
        <v>47.624165193329986</v>
      </c>
      <c r="V618" s="3">
        <f t="shared" ca="1" si="131"/>
        <v>1015.62416519333</v>
      </c>
      <c r="X618" s="2" t="str" cm="1">
        <f t="array" aca="1" ref="X618" ca="1">INDEX(cfgStatus,RANDBETWEEN(2,ROWS(cfgStatus)))</f>
        <v>ontarget</v>
      </c>
      <c r="Y618" t="e">
        <f t="shared" ca="1" si="139"/>
        <v>#N/A</v>
      </c>
      <c r="Z618" t="e">
        <f t="shared" ca="1" si="132"/>
        <v>#N/A</v>
      </c>
      <c r="AA618" t="e">
        <f t="shared" ca="1" si="133"/>
        <v>#N/A</v>
      </c>
      <c r="AB618" t="e">
        <f t="shared" ca="1" si="134"/>
        <v>#N/A</v>
      </c>
      <c r="AC618" t="e">
        <f t="shared" ca="1" si="135"/>
        <v>#N/A</v>
      </c>
      <c r="AD618" t="e">
        <f t="shared" ca="1" si="136"/>
        <v>#N/A</v>
      </c>
    </row>
    <row r="619" spans="1:30" x14ac:dyDescent="0.25">
      <c r="A619" t="s">
        <v>190</v>
      </c>
      <c r="B619" t="s">
        <v>15</v>
      </c>
      <c r="C619">
        <v>329294</v>
      </c>
      <c r="D619">
        <v>0</v>
      </c>
      <c r="E619" s="1">
        <v>44110.420358796298</v>
      </c>
      <c r="F619" t="s">
        <v>16</v>
      </c>
      <c r="G619" t="s">
        <v>17</v>
      </c>
      <c r="H619" t="s">
        <v>18</v>
      </c>
      <c r="I619" t="s">
        <v>450</v>
      </c>
      <c r="J619" t="b">
        <v>1</v>
      </c>
      <c r="K619" s="1">
        <v>44109.458854166667</v>
      </c>
      <c r="L619" t="s">
        <v>20</v>
      </c>
      <c r="M619">
        <v>0</v>
      </c>
      <c r="N619">
        <v>1384.56665918</v>
      </c>
      <c r="O619" s="2">
        <f t="shared" si="126"/>
        <v>23.076110986333333</v>
      </c>
      <c r="P619" s="2" t="b">
        <f t="shared" si="137"/>
        <v>1</v>
      </c>
      <c r="Q619" s="3">
        <f t="shared" ca="1" si="138"/>
        <v>1248</v>
      </c>
      <c r="R619" s="2">
        <f t="shared" ca="1" si="127"/>
        <v>54</v>
      </c>
      <c r="S619" s="2">
        <f t="shared" ca="1" si="128"/>
        <v>8</v>
      </c>
      <c r="T619" s="2">
        <f t="shared" ca="1" si="129"/>
        <v>42</v>
      </c>
      <c r="U619" s="4">
        <f t="shared" ca="1" si="130"/>
        <v>32.566659179999988</v>
      </c>
      <c r="V619" s="3">
        <f t="shared" ca="1" si="131"/>
        <v>1384.56665918</v>
      </c>
      <c r="X619" s="2" t="str" cm="1">
        <f t="array" aca="1" ref="X619" ca="1">INDEX(cfgStatus,RANDBETWEEN(2,ROWS(cfgStatus)))</f>
        <v>delayed</v>
      </c>
      <c r="Y619" t="e">
        <f t="shared" ca="1" si="139"/>
        <v>#N/A</v>
      </c>
      <c r="Z619" t="e">
        <f t="shared" ca="1" si="132"/>
        <v>#N/A</v>
      </c>
      <c r="AA619" t="e">
        <f t="shared" ca="1" si="133"/>
        <v>#N/A</v>
      </c>
      <c r="AB619" t="e">
        <f t="shared" ca="1" si="134"/>
        <v>#N/A</v>
      </c>
      <c r="AC619" t="e">
        <f t="shared" ca="1" si="135"/>
        <v>#N/A</v>
      </c>
      <c r="AD619" t="e">
        <f t="shared" ca="1" si="136"/>
        <v>#N/A</v>
      </c>
    </row>
    <row r="620" spans="1:30" x14ac:dyDescent="0.25">
      <c r="A620" t="s">
        <v>159</v>
      </c>
      <c r="B620" t="s">
        <v>15</v>
      </c>
      <c r="C620">
        <v>329294</v>
      </c>
      <c r="D620">
        <v>0</v>
      </c>
      <c r="E620" s="1">
        <v>44110.122141203705</v>
      </c>
      <c r="F620" t="s">
        <v>16</v>
      </c>
      <c r="G620" t="s">
        <v>17</v>
      </c>
      <c r="H620" t="s">
        <v>18</v>
      </c>
      <c r="I620" t="s">
        <v>450</v>
      </c>
      <c r="J620" t="b">
        <v>1</v>
      </c>
      <c r="K620" s="1">
        <v>44109.458854166667</v>
      </c>
      <c r="L620" t="s">
        <v>20</v>
      </c>
      <c r="M620">
        <v>0</v>
      </c>
      <c r="N620">
        <v>955.12838365833295</v>
      </c>
      <c r="O620" s="2">
        <f t="shared" si="126"/>
        <v>15.91880639430555</v>
      </c>
      <c r="P620" s="2" t="b">
        <f t="shared" si="137"/>
        <v>1</v>
      </c>
      <c r="Q620" s="3">
        <f t="shared" ca="1" si="138"/>
        <v>830</v>
      </c>
      <c r="R620" s="2">
        <f t="shared" ca="1" si="127"/>
        <v>4</v>
      </c>
      <c r="S620" s="2">
        <f t="shared" ca="1" si="128"/>
        <v>42</v>
      </c>
      <c r="T620" s="2">
        <f t="shared" ca="1" si="129"/>
        <v>43</v>
      </c>
      <c r="U620" s="4">
        <f t="shared" ca="1" si="130"/>
        <v>36.12838365833295</v>
      </c>
      <c r="V620" s="3">
        <f t="shared" ca="1" si="131"/>
        <v>955.12838365833295</v>
      </c>
      <c r="X620" s="2" t="str" cm="1">
        <f t="array" aca="1" ref="X620" ca="1">INDEX(cfgStatus,RANDBETWEEN(2,ROWS(cfgStatus)))</f>
        <v>delayed</v>
      </c>
      <c r="Y620" t="e">
        <f t="shared" ca="1" si="139"/>
        <v>#N/A</v>
      </c>
      <c r="Z620" t="e">
        <f t="shared" ca="1" si="132"/>
        <v>#N/A</v>
      </c>
      <c r="AA620" t="e">
        <f t="shared" ca="1" si="133"/>
        <v>#N/A</v>
      </c>
      <c r="AB620" t="e">
        <f t="shared" ca="1" si="134"/>
        <v>#N/A</v>
      </c>
      <c r="AC620" t="e">
        <f t="shared" ca="1" si="135"/>
        <v>#N/A</v>
      </c>
      <c r="AD620" t="e">
        <f t="shared" ca="1" si="136"/>
        <v>#N/A</v>
      </c>
    </row>
    <row r="621" spans="1:30" x14ac:dyDescent="0.25">
      <c r="A621" t="s">
        <v>181</v>
      </c>
      <c r="B621" t="s">
        <v>15</v>
      </c>
      <c r="C621">
        <v>329294</v>
      </c>
      <c r="D621">
        <v>0</v>
      </c>
      <c r="E621" s="1">
        <v>44110.544872685183</v>
      </c>
      <c r="F621" t="s">
        <v>16</v>
      </c>
      <c r="G621" t="s">
        <v>17</v>
      </c>
      <c r="H621" t="s">
        <v>18</v>
      </c>
      <c r="I621" t="s">
        <v>450</v>
      </c>
      <c r="J621" t="b">
        <v>1</v>
      </c>
      <c r="K621" s="1">
        <v>44109.458854166667</v>
      </c>
      <c r="L621" t="s">
        <v>20</v>
      </c>
      <c r="M621">
        <v>0</v>
      </c>
      <c r="N621">
        <v>1563.8758443133299</v>
      </c>
      <c r="O621" s="2">
        <f t="shared" si="126"/>
        <v>26.064597405222166</v>
      </c>
      <c r="P621" s="2" t="b">
        <f t="shared" si="137"/>
        <v>1</v>
      </c>
      <c r="Q621" s="3">
        <f t="shared" ca="1" si="138"/>
        <v>1525</v>
      </c>
      <c r="R621" s="2">
        <f t="shared" ca="1" si="127"/>
        <v>21</v>
      </c>
      <c r="S621" s="2">
        <f t="shared" ca="1" si="128"/>
        <v>3</v>
      </c>
      <c r="T621" s="2">
        <f t="shared" ca="1" si="129"/>
        <v>12</v>
      </c>
      <c r="U621" s="4">
        <f t="shared" ca="1" si="130"/>
        <v>2.8758443133299352</v>
      </c>
      <c r="V621" s="3">
        <f t="shared" ca="1" si="131"/>
        <v>1563.8758443133299</v>
      </c>
      <c r="X621" s="2" t="str" cm="1">
        <f t="array" aca="1" ref="X621" ca="1">INDEX(cfgStatus,RANDBETWEEN(2,ROWS(cfgStatus)))</f>
        <v>delayed</v>
      </c>
      <c r="Y621" t="e">
        <f t="shared" ca="1" si="139"/>
        <v>#N/A</v>
      </c>
      <c r="Z621" t="e">
        <f t="shared" ca="1" si="132"/>
        <v>#N/A</v>
      </c>
      <c r="AA621" t="e">
        <f t="shared" ca="1" si="133"/>
        <v>#N/A</v>
      </c>
      <c r="AB621" t="e">
        <f t="shared" ca="1" si="134"/>
        <v>#N/A</v>
      </c>
      <c r="AC621" t="e">
        <f t="shared" ca="1" si="135"/>
        <v>#N/A</v>
      </c>
      <c r="AD621" t="e">
        <f t="shared" ca="1" si="136"/>
        <v>#N/A</v>
      </c>
    </row>
    <row r="622" spans="1:30" x14ac:dyDescent="0.25">
      <c r="A622" t="s">
        <v>201</v>
      </c>
      <c r="B622" t="s">
        <v>15</v>
      </c>
      <c r="C622">
        <v>329294</v>
      </c>
      <c r="D622">
        <v>0</v>
      </c>
      <c r="E622" s="1">
        <v>44110.719166666669</v>
      </c>
      <c r="F622" t="s">
        <v>16</v>
      </c>
      <c r="G622" t="s">
        <v>17</v>
      </c>
      <c r="H622" t="s">
        <v>18</v>
      </c>
      <c r="I622" t="s">
        <v>450</v>
      </c>
      <c r="J622" t="b">
        <v>1</v>
      </c>
      <c r="K622" s="1">
        <v>44109.458854166667</v>
      </c>
      <c r="L622" t="s">
        <v>20</v>
      </c>
      <c r="M622">
        <v>0</v>
      </c>
      <c r="N622">
        <v>1814.8555812433301</v>
      </c>
      <c r="O622" s="2">
        <f t="shared" si="126"/>
        <v>30.247593020722167</v>
      </c>
      <c r="P622" s="2" t="b">
        <f t="shared" si="137"/>
        <v>1</v>
      </c>
      <c r="Q622" s="3">
        <f t="shared" ca="1" si="138"/>
        <v>237</v>
      </c>
      <c r="R622" s="2">
        <f t="shared" ca="1" si="127"/>
        <v>70</v>
      </c>
      <c r="S622" s="2">
        <f t="shared" ca="1" si="128"/>
        <v>1008</v>
      </c>
      <c r="T622" s="2">
        <f t="shared" ca="1" si="129"/>
        <v>35</v>
      </c>
      <c r="U622" s="4">
        <f t="shared" ca="1" si="130"/>
        <v>464.85558124333011</v>
      </c>
      <c r="V622" s="3">
        <f t="shared" ca="1" si="131"/>
        <v>1814.8555812433301</v>
      </c>
      <c r="X622" s="2" t="str" cm="1">
        <f t="array" aca="1" ref="X622" ca="1">INDEX(cfgStatus,RANDBETWEEN(2,ROWS(cfgStatus)))</f>
        <v>delayed</v>
      </c>
      <c r="Y622" t="e">
        <f t="shared" ca="1" si="139"/>
        <v>#N/A</v>
      </c>
      <c r="Z622" t="e">
        <f t="shared" ca="1" si="132"/>
        <v>#N/A</v>
      </c>
      <c r="AA622" t="e">
        <f t="shared" ca="1" si="133"/>
        <v>#N/A</v>
      </c>
      <c r="AB622" t="e">
        <f t="shared" ca="1" si="134"/>
        <v>#N/A</v>
      </c>
      <c r="AC622" t="e">
        <f t="shared" ca="1" si="135"/>
        <v>#N/A</v>
      </c>
      <c r="AD622" t="e">
        <f t="shared" ca="1" si="136"/>
        <v>#N/A</v>
      </c>
    </row>
    <row r="623" spans="1:30" x14ac:dyDescent="0.25">
      <c r="A623" t="s">
        <v>171</v>
      </c>
      <c r="B623" t="s">
        <v>15</v>
      </c>
      <c r="C623">
        <v>329294</v>
      </c>
      <c r="D623">
        <v>0</v>
      </c>
      <c r="E623" s="1">
        <v>44110.0390625</v>
      </c>
      <c r="F623" t="s">
        <v>16</v>
      </c>
      <c r="G623" t="s">
        <v>17</v>
      </c>
      <c r="H623" t="s">
        <v>18</v>
      </c>
      <c r="I623" t="s">
        <v>450</v>
      </c>
      <c r="J623" t="b">
        <v>1</v>
      </c>
      <c r="K623" s="1">
        <v>44109.458854166667</v>
      </c>
      <c r="L623" t="s">
        <v>20</v>
      </c>
      <c r="M623">
        <v>0</v>
      </c>
      <c r="N623">
        <v>835.49514801166697</v>
      </c>
      <c r="O623" s="2">
        <f t="shared" si="126"/>
        <v>13.924919133527784</v>
      </c>
      <c r="P623" s="2" t="b">
        <f t="shared" si="137"/>
        <v>1</v>
      </c>
      <c r="Q623" s="3">
        <f t="shared" ca="1" si="138"/>
        <v>406</v>
      </c>
      <c r="R623" s="2">
        <f t="shared" ca="1" si="127"/>
        <v>175</v>
      </c>
      <c r="S623" s="2">
        <f t="shared" ca="1" si="128"/>
        <v>210</v>
      </c>
      <c r="T623" s="2">
        <f t="shared" ca="1" si="129"/>
        <v>36</v>
      </c>
      <c r="U623" s="4">
        <f t="shared" ca="1" si="130"/>
        <v>8.49514801166697</v>
      </c>
      <c r="V623" s="3">
        <f t="shared" ca="1" si="131"/>
        <v>835.49514801166697</v>
      </c>
      <c r="X623" s="2" t="str" cm="1">
        <f t="array" aca="1" ref="X623" ca="1">INDEX(cfgStatus,RANDBETWEEN(2,ROWS(cfgStatus)))</f>
        <v>delayed</v>
      </c>
      <c r="Y623" t="e">
        <f t="shared" ca="1" si="139"/>
        <v>#N/A</v>
      </c>
      <c r="Z623" t="e">
        <f t="shared" ca="1" si="132"/>
        <v>#N/A</v>
      </c>
      <c r="AA623" t="e">
        <f t="shared" ca="1" si="133"/>
        <v>#N/A</v>
      </c>
      <c r="AB623" t="e">
        <f t="shared" ca="1" si="134"/>
        <v>#N/A</v>
      </c>
      <c r="AC623" t="e">
        <f t="shared" ca="1" si="135"/>
        <v>#N/A</v>
      </c>
      <c r="AD623" t="e">
        <f t="shared" ca="1" si="136"/>
        <v>#N/A</v>
      </c>
    </row>
    <row r="624" spans="1:30" x14ac:dyDescent="0.25">
      <c r="A624" t="s">
        <v>203</v>
      </c>
      <c r="B624" t="s">
        <v>15</v>
      </c>
      <c r="C624">
        <v>329294</v>
      </c>
      <c r="D624">
        <v>0</v>
      </c>
      <c r="E624" s="1">
        <v>44110.761261574073</v>
      </c>
      <c r="F624" t="s">
        <v>16</v>
      </c>
      <c r="G624" t="s">
        <v>17</v>
      </c>
      <c r="H624" t="s">
        <v>18</v>
      </c>
      <c r="I624" t="s">
        <v>450</v>
      </c>
      <c r="J624" t="b">
        <v>1</v>
      </c>
      <c r="K624" s="1">
        <v>44109.458854166667</v>
      </c>
      <c r="L624" t="s">
        <v>20</v>
      </c>
      <c r="M624">
        <v>0</v>
      </c>
      <c r="N624">
        <v>1875.46135544667</v>
      </c>
      <c r="O624" s="2">
        <f t="shared" si="126"/>
        <v>31.2576892574445</v>
      </c>
      <c r="P624" s="2" t="b">
        <f t="shared" si="137"/>
        <v>1</v>
      </c>
      <c r="Q624" s="3">
        <f t="shared" ca="1" si="138"/>
        <v>99</v>
      </c>
      <c r="R624" s="2">
        <f t="shared" ca="1" si="127"/>
        <v>157</v>
      </c>
      <c r="S624" s="2">
        <f t="shared" ca="1" si="128"/>
        <v>638</v>
      </c>
      <c r="T624" s="2">
        <f t="shared" ca="1" si="129"/>
        <v>100</v>
      </c>
      <c r="U624" s="4">
        <f t="shared" ca="1" si="130"/>
        <v>881.46135544667004</v>
      </c>
      <c r="V624" s="3">
        <f t="shared" ca="1" si="131"/>
        <v>1875.46135544667</v>
      </c>
      <c r="X624" s="2" t="str" cm="1">
        <f t="array" aca="1" ref="X624" ca="1">INDEX(cfgStatus,RANDBETWEEN(2,ROWS(cfgStatus)))</f>
        <v>delayed</v>
      </c>
      <c r="Y624" t="e">
        <f t="shared" ca="1" si="139"/>
        <v>#N/A</v>
      </c>
      <c r="Z624" t="e">
        <f t="shared" ca="1" si="132"/>
        <v>#N/A</v>
      </c>
      <c r="AA624" t="e">
        <f t="shared" ca="1" si="133"/>
        <v>#N/A</v>
      </c>
      <c r="AB624" t="e">
        <f t="shared" ca="1" si="134"/>
        <v>#N/A</v>
      </c>
      <c r="AC624" t="e">
        <f t="shared" ca="1" si="135"/>
        <v>#N/A</v>
      </c>
      <c r="AD624" t="e">
        <f t="shared" ca="1" si="136"/>
        <v>#N/A</v>
      </c>
    </row>
    <row r="625" spans="1:30" x14ac:dyDescent="0.25">
      <c r="A625" t="s">
        <v>208</v>
      </c>
      <c r="B625" t="s">
        <v>15</v>
      </c>
      <c r="C625">
        <v>329294</v>
      </c>
      <c r="D625">
        <v>0</v>
      </c>
      <c r="E625" s="1">
        <v>44102.845208333332</v>
      </c>
      <c r="F625" t="s">
        <v>16</v>
      </c>
      <c r="G625" t="s">
        <v>17</v>
      </c>
      <c r="H625" t="s">
        <v>18</v>
      </c>
      <c r="I625" t="s">
        <v>450</v>
      </c>
      <c r="J625" t="b">
        <v>1</v>
      </c>
      <c r="K625" s="1">
        <v>44109.458854166667</v>
      </c>
      <c r="L625" t="s">
        <v>20</v>
      </c>
      <c r="M625">
        <v>0</v>
      </c>
      <c r="N625">
        <v>9523.6485149300006</v>
      </c>
      <c r="O625" s="2">
        <f t="shared" si="126"/>
        <v>158.72747524883334</v>
      </c>
      <c r="P625" s="2" t="b">
        <f t="shared" si="137"/>
        <v>0</v>
      </c>
      <c r="Q625" s="3">
        <f t="shared" ca="1" si="138"/>
        <v>5537</v>
      </c>
      <c r="R625" s="2">
        <f t="shared" ca="1" si="127"/>
        <v>1971</v>
      </c>
      <c r="S625" s="2">
        <f t="shared" ca="1" si="128"/>
        <v>1083</v>
      </c>
      <c r="T625" s="2">
        <f t="shared" ca="1" si="129"/>
        <v>230</v>
      </c>
      <c r="U625" s="4">
        <f t="shared" ca="1" si="130"/>
        <v>702.6485149300006</v>
      </c>
      <c r="V625" s="3">
        <f t="shared" ca="1" si="131"/>
        <v>9523.6485149300006</v>
      </c>
      <c r="X625" s="2" t="str" cm="1">
        <f t="array" aca="1" ref="X625" ca="1">INDEX(cfgStatus,RANDBETWEEN(2,ROWS(cfgStatus)))</f>
        <v>ontarget</v>
      </c>
      <c r="Y625" t="e">
        <f t="shared" ca="1" si="139"/>
        <v>#N/A</v>
      </c>
      <c r="Z625" t="e">
        <f t="shared" ca="1" si="132"/>
        <v>#N/A</v>
      </c>
      <c r="AA625" t="e">
        <f t="shared" ca="1" si="133"/>
        <v>#N/A</v>
      </c>
      <c r="AB625" t="e">
        <f t="shared" ca="1" si="134"/>
        <v>#N/A</v>
      </c>
      <c r="AC625" t="e">
        <f t="shared" ca="1" si="135"/>
        <v>#N/A</v>
      </c>
      <c r="AD625" t="e">
        <f t="shared" ca="1" si="136"/>
        <v>#N/A</v>
      </c>
    </row>
    <row r="626" spans="1:30" x14ac:dyDescent="0.25">
      <c r="A626" t="s">
        <v>214</v>
      </c>
      <c r="B626" t="s">
        <v>15</v>
      </c>
      <c r="C626">
        <v>329294</v>
      </c>
      <c r="D626">
        <v>0</v>
      </c>
      <c r="E626" s="1">
        <v>44102.802870370368</v>
      </c>
      <c r="F626" t="s">
        <v>16</v>
      </c>
      <c r="G626" t="s">
        <v>17</v>
      </c>
      <c r="H626" t="s">
        <v>18</v>
      </c>
      <c r="I626" t="s">
        <v>450</v>
      </c>
      <c r="J626" t="b">
        <v>1</v>
      </c>
      <c r="K626" s="1">
        <v>44109.458854166667</v>
      </c>
      <c r="L626" t="s">
        <v>20</v>
      </c>
      <c r="M626">
        <v>0</v>
      </c>
      <c r="N626">
        <v>9584.6146534916697</v>
      </c>
      <c r="O626" s="2">
        <f t="shared" si="126"/>
        <v>159.74357755819449</v>
      </c>
      <c r="P626" s="2" t="b">
        <f t="shared" si="137"/>
        <v>0</v>
      </c>
      <c r="Q626" s="3">
        <f t="shared" ca="1" si="138"/>
        <v>8287</v>
      </c>
      <c r="R626" s="2">
        <f t="shared" ca="1" si="127"/>
        <v>546</v>
      </c>
      <c r="S626" s="2">
        <f t="shared" ca="1" si="128"/>
        <v>156</v>
      </c>
      <c r="T626" s="2">
        <f t="shared" ca="1" si="129"/>
        <v>222</v>
      </c>
      <c r="U626" s="4">
        <f t="shared" ca="1" si="130"/>
        <v>373.61465349166974</v>
      </c>
      <c r="V626" s="3">
        <f t="shared" ca="1" si="131"/>
        <v>9584.6146534916697</v>
      </c>
      <c r="X626" s="2" t="str" cm="1">
        <f t="array" aca="1" ref="X626" ca="1">INDEX(cfgStatus,RANDBETWEEN(2,ROWS(cfgStatus)))</f>
        <v>ontarget</v>
      </c>
      <c r="Y626" t="e">
        <f t="shared" ca="1" si="139"/>
        <v>#N/A</v>
      </c>
      <c r="Z626" t="e">
        <f t="shared" ca="1" si="132"/>
        <v>#N/A</v>
      </c>
      <c r="AA626" t="e">
        <f t="shared" ca="1" si="133"/>
        <v>#N/A</v>
      </c>
      <c r="AB626" t="e">
        <f t="shared" ca="1" si="134"/>
        <v>#N/A</v>
      </c>
      <c r="AC626" t="e">
        <f t="shared" ca="1" si="135"/>
        <v>#N/A</v>
      </c>
      <c r="AD626" t="e">
        <f t="shared" ca="1" si="136"/>
        <v>#N/A</v>
      </c>
    </row>
    <row r="627" spans="1:30" x14ac:dyDescent="0.25">
      <c r="A627" t="s">
        <v>206</v>
      </c>
      <c r="B627" t="s">
        <v>15</v>
      </c>
      <c r="C627">
        <v>329294</v>
      </c>
      <c r="D627">
        <v>0</v>
      </c>
      <c r="E627" s="1">
        <v>44102.782384259262</v>
      </c>
      <c r="F627" t="s">
        <v>16</v>
      </c>
      <c r="G627" t="s">
        <v>17</v>
      </c>
      <c r="H627" t="s">
        <v>18</v>
      </c>
      <c r="I627" t="s">
        <v>450</v>
      </c>
      <c r="J627" t="b">
        <v>1</v>
      </c>
      <c r="K627" s="1">
        <v>44109.458854166667</v>
      </c>
      <c r="L627" t="s">
        <v>20</v>
      </c>
      <c r="M627">
        <v>0</v>
      </c>
      <c r="N627">
        <v>9614.1068918883302</v>
      </c>
      <c r="O627" s="2">
        <f t="shared" si="126"/>
        <v>160.2351148648055</v>
      </c>
      <c r="P627" s="2" t="b">
        <f t="shared" si="137"/>
        <v>0</v>
      </c>
      <c r="Q627" s="3">
        <f t="shared" ca="1" si="138"/>
        <v>8828</v>
      </c>
      <c r="R627" s="2">
        <f t="shared" ca="1" si="127"/>
        <v>182</v>
      </c>
      <c r="S627" s="2">
        <f t="shared" ca="1" si="128"/>
        <v>146</v>
      </c>
      <c r="T627" s="2">
        <f t="shared" ca="1" si="129"/>
        <v>204</v>
      </c>
      <c r="U627" s="4">
        <f t="shared" ca="1" si="130"/>
        <v>254.10689188833021</v>
      </c>
      <c r="V627" s="3">
        <f t="shared" ca="1" si="131"/>
        <v>9614.1068918883302</v>
      </c>
      <c r="X627" s="2" t="str" cm="1">
        <f t="array" aca="1" ref="X627" ca="1">INDEX(cfgStatus,RANDBETWEEN(2,ROWS(cfgStatus)))</f>
        <v>delayed</v>
      </c>
      <c r="Y627" t="e">
        <f t="shared" ca="1" si="139"/>
        <v>#N/A</v>
      </c>
      <c r="Z627" t="e">
        <f t="shared" ca="1" si="132"/>
        <v>#N/A</v>
      </c>
      <c r="AA627" t="e">
        <f t="shared" ca="1" si="133"/>
        <v>#N/A</v>
      </c>
      <c r="AB627" t="e">
        <f t="shared" ca="1" si="134"/>
        <v>#N/A</v>
      </c>
      <c r="AC627" t="e">
        <f t="shared" ca="1" si="135"/>
        <v>#N/A</v>
      </c>
      <c r="AD627" t="e">
        <f t="shared" ca="1" si="136"/>
        <v>#N/A</v>
      </c>
    </row>
    <row r="628" spans="1:30" x14ac:dyDescent="0.25">
      <c r="A628" t="s">
        <v>211</v>
      </c>
      <c r="B628" t="s">
        <v>15</v>
      </c>
      <c r="C628">
        <v>329294</v>
      </c>
      <c r="D628">
        <v>0</v>
      </c>
      <c r="E628" s="1">
        <v>44102.954699074071</v>
      </c>
      <c r="F628" t="s">
        <v>16</v>
      </c>
      <c r="G628" t="s">
        <v>17</v>
      </c>
      <c r="H628" t="s">
        <v>18</v>
      </c>
      <c r="I628" t="s">
        <v>450</v>
      </c>
      <c r="J628" t="b">
        <v>1</v>
      </c>
      <c r="K628" s="1">
        <v>44109.458854166667</v>
      </c>
      <c r="L628" t="s">
        <v>20</v>
      </c>
      <c r="M628">
        <v>0</v>
      </c>
      <c r="N628">
        <v>9365.97767009167</v>
      </c>
      <c r="O628" s="2">
        <f t="shared" si="126"/>
        <v>156.09962783486117</v>
      </c>
      <c r="P628" s="2" t="b">
        <f t="shared" si="137"/>
        <v>0</v>
      </c>
      <c r="Q628" s="3">
        <f t="shared" ca="1" si="138"/>
        <v>6797</v>
      </c>
      <c r="R628" s="2">
        <f t="shared" ca="1" si="127"/>
        <v>1703</v>
      </c>
      <c r="S628" s="2">
        <f t="shared" ca="1" si="128"/>
        <v>835</v>
      </c>
      <c r="T628" s="2">
        <f t="shared" ca="1" si="129"/>
        <v>2</v>
      </c>
      <c r="U628" s="4">
        <f t="shared" ca="1" si="130"/>
        <v>28.977670091670007</v>
      </c>
      <c r="V628" s="3">
        <f t="shared" ca="1" si="131"/>
        <v>9365.97767009167</v>
      </c>
      <c r="X628" s="2" t="str" cm="1">
        <f t="array" aca="1" ref="X628" ca="1">INDEX(cfgStatus,RANDBETWEEN(2,ROWS(cfgStatus)))</f>
        <v>delayed</v>
      </c>
      <c r="Y628" t="e">
        <f t="shared" ca="1" si="139"/>
        <v>#N/A</v>
      </c>
      <c r="Z628" t="e">
        <f t="shared" ca="1" si="132"/>
        <v>#N/A</v>
      </c>
      <c r="AA628" t="e">
        <f t="shared" ca="1" si="133"/>
        <v>#N/A</v>
      </c>
      <c r="AB628" t="e">
        <f t="shared" ca="1" si="134"/>
        <v>#N/A</v>
      </c>
      <c r="AC628" t="e">
        <f t="shared" ca="1" si="135"/>
        <v>#N/A</v>
      </c>
      <c r="AD628" t="e">
        <f t="shared" ca="1" si="136"/>
        <v>#N/A</v>
      </c>
    </row>
    <row r="629" spans="1:30" x14ac:dyDescent="0.25">
      <c r="A629" t="s">
        <v>216</v>
      </c>
      <c r="B629" t="s">
        <v>15</v>
      </c>
      <c r="C629">
        <v>329294</v>
      </c>
      <c r="D629">
        <v>0</v>
      </c>
      <c r="E629" s="1">
        <v>44102.886087962965</v>
      </c>
      <c r="F629" t="s">
        <v>16</v>
      </c>
      <c r="G629" t="s">
        <v>17</v>
      </c>
      <c r="H629" t="s">
        <v>18</v>
      </c>
      <c r="I629" t="s">
        <v>450</v>
      </c>
      <c r="J629" t="b">
        <v>1</v>
      </c>
      <c r="K629" s="1">
        <v>44109.458854166667</v>
      </c>
      <c r="L629" t="s">
        <v>20</v>
      </c>
      <c r="M629">
        <v>0</v>
      </c>
      <c r="N629">
        <v>9464.7834297716709</v>
      </c>
      <c r="O629" s="2">
        <f t="shared" si="126"/>
        <v>157.74639049619452</v>
      </c>
      <c r="P629" s="2" t="b">
        <f t="shared" si="137"/>
        <v>0</v>
      </c>
      <c r="Q629" s="3">
        <f t="shared" ca="1" si="138"/>
        <v>1511</v>
      </c>
      <c r="R629" s="2">
        <f t="shared" ca="1" si="127"/>
        <v>5317</v>
      </c>
      <c r="S629" s="2">
        <f t="shared" ca="1" si="128"/>
        <v>601</v>
      </c>
      <c r="T629" s="2">
        <f t="shared" ca="1" si="129"/>
        <v>335</v>
      </c>
      <c r="U629" s="4">
        <f t="shared" ca="1" si="130"/>
        <v>1700.7834297716709</v>
      </c>
      <c r="V629" s="3">
        <f t="shared" ca="1" si="131"/>
        <v>9464.7834297716709</v>
      </c>
      <c r="X629" s="2" t="str" cm="1">
        <f t="array" aca="1" ref="X629" ca="1">INDEX(cfgStatus,RANDBETWEEN(2,ROWS(cfgStatus)))</f>
        <v>delayed</v>
      </c>
      <c r="Y629" t="e">
        <f t="shared" ca="1" si="139"/>
        <v>#N/A</v>
      </c>
      <c r="Z629" t="e">
        <f t="shared" ca="1" si="132"/>
        <v>#N/A</v>
      </c>
      <c r="AA629" t="e">
        <f t="shared" ca="1" si="133"/>
        <v>#N/A</v>
      </c>
      <c r="AB629" t="e">
        <f t="shared" ca="1" si="134"/>
        <v>#N/A</v>
      </c>
      <c r="AC629" t="e">
        <f t="shared" ca="1" si="135"/>
        <v>#N/A</v>
      </c>
      <c r="AD629" t="e">
        <f t="shared" ca="1" si="136"/>
        <v>#N/A</v>
      </c>
    </row>
    <row r="630" spans="1:30" x14ac:dyDescent="0.25">
      <c r="A630" t="s">
        <v>539</v>
      </c>
      <c r="B630" t="s">
        <v>15</v>
      </c>
      <c r="C630">
        <v>329294</v>
      </c>
      <c r="D630">
        <v>0</v>
      </c>
      <c r="E630" s="1">
        <v>44102.760844907411</v>
      </c>
      <c r="F630" t="s">
        <v>16</v>
      </c>
      <c r="G630" t="s">
        <v>17</v>
      </c>
      <c r="H630" t="s">
        <v>18</v>
      </c>
      <c r="I630" t="s">
        <v>450</v>
      </c>
      <c r="J630" t="b">
        <v>1</v>
      </c>
      <c r="K630" s="1">
        <v>44109.458854166667</v>
      </c>
      <c r="L630" t="s">
        <v>20</v>
      </c>
      <c r="M630">
        <v>0</v>
      </c>
      <c r="N630">
        <v>9645.1243490233301</v>
      </c>
      <c r="O630" s="2">
        <f t="shared" si="126"/>
        <v>160.75207248372217</v>
      </c>
      <c r="P630" s="2" t="b">
        <f t="shared" si="137"/>
        <v>0</v>
      </c>
      <c r="Q630" s="3">
        <f t="shared" ca="1" si="138"/>
        <v>1423</v>
      </c>
      <c r="R630" s="2">
        <f t="shared" ca="1" si="127"/>
        <v>7253</v>
      </c>
      <c r="S630" s="2">
        <f t="shared" ca="1" si="128"/>
        <v>508</v>
      </c>
      <c r="T630" s="2">
        <f t="shared" ca="1" si="129"/>
        <v>423</v>
      </c>
      <c r="U630" s="4">
        <f t="shared" ca="1" si="130"/>
        <v>38.124349023330069</v>
      </c>
      <c r="V630" s="3">
        <f t="shared" ca="1" si="131"/>
        <v>9645.1243490233301</v>
      </c>
      <c r="X630" s="2" t="str" cm="1">
        <f t="array" aca="1" ref="X630" ca="1">INDEX(cfgStatus,RANDBETWEEN(2,ROWS(cfgStatus)))</f>
        <v>delayed</v>
      </c>
      <c r="Y630" t="e">
        <f t="shared" ca="1" si="139"/>
        <v>#N/A</v>
      </c>
      <c r="Z630" t="e">
        <f t="shared" ca="1" si="132"/>
        <v>#N/A</v>
      </c>
      <c r="AA630" t="e">
        <f t="shared" ca="1" si="133"/>
        <v>#N/A</v>
      </c>
      <c r="AB630" t="e">
        <f t="shared" ca="1" si="134"/>
        <v>#N/A</v>
      </c>
      <c r="AC630" t="e">
        <f t="shared" ca="1" si="135"/>
        <v>#N/A</v>
      </c>
      <c r="AD630" t="e">
        <f t="shared" ca="1" si="136"/>
        <v>#N/A</v>
      </c>
    </row>
    <row r="631" spans="1:30" x14ac:dyDescent="0.25">
      <c r="A631" t="s">
        <v>207</v>
      </c>
      <c r="B631" t="s">
        <v>15</v>
      </c>
      <c r="C631">
        <v>329294</v>
      </c>
      <c r="D631">
        <v>0</v>
      </c>
      <c r="E631" s="1">
        <v>44102.74013888889</v>
      </c>
      <c r="F631" t="s">
        <v>16</v>
      </c>
      <c r="G631" t="s">
        <v>17</v>
      </c>
      <c r="H631" t="s">
        <v>18</v>
      </c>
      <c r="I631" t="s">
        <v>450</v>
      </c>
      <c r="J631" t="b">
        <v>1</v>
      </c>
      <c r="K631" s="1">
        <v>44109.458854166667</v>
      </c>
      <c r="L631" t="s">
        <v>20</v>
      </c>
      <c r="M631">
        <v>0</v>
      </c>
      <c r="N631">
        <v>9674.9492420000006</v>
      </c>
      <c r="O631" s="2">
        <f t="shared" si="126"/>
        <v>161.24915403333335</v>
      </c>
      <c r="P631" s="2" t="b">
        <f t="shared" si="137"/>
        <v>0</v>
      </c>
      <c r="Q631" s="3">
        <f t="shared" ca="1" si="138"/>
        <v>3858</v>
      </c>
      <c r="R631" s="2">
        <f t="shared" ca="1" si="127"/>
        <v>1118</v>
      </c>
      <c r="S631" s="2">
        <f t="shared" ca="1" si="128"/>
        <v>3166</v>
      </c>
      <c r="T631" s="2">
        <f t="shared" ca="1" si="129"/>
        <v>1505</v>
      </c>
      <c r="U631" s="4">
        <f t="shared" ca="1" si="130"/>
        <v>27.949242000000595</v>
      </c>
      <c r="V631" s="3">
        <f t="shared" ca="1" si="131"/>
        <v>9674.9492420000006</v>
      </c>
      <c r="X631" s="2" t="str" cm="1">
        <f t="array" aca="1" ref="X631" ca="1">INDEX(cfgStatus,RANDBETWEEN(2,ROWS(cfgStatus)))</f>
        <v>delayed</v>
      </c>
      <c r="Y631" t="e">
        <f t="shared" ca="1" si="139"/>
        <v>#N/A</v>
      </c>
      <c r="Z631" t="e">
        <f t="shared" ca="1" si="132"/>
        <v>#N/A</v>
      </c>
      <c r="AA631" t="e">
        <f t="shared" ca="1" si="133"/>
        <v>#N/A</v>
      </c>
      <c r="AB631" t="e">
        <f t="shared" ca="1" si="134"/>
        <v>#N/A</v>
      </c>
      <c r="AC631" t="e">
        <f t="shared" ca="1" si="135"/>
        <v>#N/A</v>
      </c>
      <c r="AD631" t="e">
        <f t="shared" ca="1" si="136"/>
        <v>#N/A</v>
      </c>
    </row>
    <row r="632" spans="1:30" x14ac:dyDescent="0.25">
      <c r="A632" t="s">
        <v>213</v>
      </c>
      <c r="B632" t="s">
        <v>15</v>
      </c>
      <c r="C632">
        <v>329294</v>
      </c>
      <c r="D632">
        <v>0</v>
      </c>
      <c r="E632" s="1">
        <v>44102.864131944443</v>
      </c>
      <c r="F632" t="s">
        <v>16</v>
      </c>
      <c r="G632" t="s">
        <v>17</v>
      </c>
      <c r="H632" t="s">
        <v>18</v>
      </c>
      <c r="I632" t="s">
        <v>450</v>
      </c>
      <c r="J632" t="b">
        <v>1</v>
      </c>
      <c r="K632" s="1">
        <v>44109.458854166667</v>
      </c>
      <c r="L632" t="s">
        <v>20</v>
      </c>
      <c r="M632">
        <v>0</v>
      </c>
      <c r="N632">
        <v>9496.3980304666693</v>
      </c>
      <c r="O632" s="2">
        <f t="shared" si="126"/>
        <v>158.27330050777783</v>
      </c>
      <c r="P632" s="2" t="b">
        <f t="shared" si="137"/>
        <v>0</v>
      </c>
      <c r="Q632" s="3">
        <f t="shared" ca="1" si="138"/>
        <v>2724</v>
      </c>
      <c r="R632" s="2">
        <f t="shared" ca="1" si="127"/>
        <v>3684</v>
      </c>
      <c r="S632" s="2">
        <f t="shared" ca="1" si="128"/>
        <v>539</v>
      </c>
      <c r="T632" s="2">
        <f t="shared" ca="1" si="129"/>
        <v>712</v>
      </c>
      <c r="U632" s="4">
        <f t="shared" ca="1" si="130"/>
        <v>1837.3980304666693</v>
      </c>
      <c r="V632" s="3">
        <f t="shared" ca="1" si="131"/>
        <v>9496.3980304666693</v>
      </c>
      <c r="X632" s="2" t="str" cm="1">
        <f t="array" aca="1" ref="X632" ca="1">INDEX(cfgStatus,RANDBETWEEN(2,ROWS(cfgStatus)))</f>
        <v>delayed</v>
      </c>
      <c r="Y632" t="e">
        <f t="shared" ca="1" si="139"/>
        <v>#N/A</v>
      </c>
      <c r="Z632" t="e">
        <f t="shared" ca="1" si="132"/>
        <v>#N/A</v>
      </c>
      <c r="AA632" t="e">
        <f t="shared" ca="1" si="133"/>
        <v>#N/A</v>
      </c>
      <c r="AB632" t="e">
        <f t="shared" ca="1" si="134"/>
        <v>#N/A</v>
      </c>
      <c r="AC632" t="e">
        <f t="shared" ca="1" si="135"/>
        <v>#N/A</v>
      </c>
      <c r="AD632" t="e">
        <f t="shared" ca="1" si="136"/>
        <v>#N/A</v>
      </c>
    </row>
    <row r="633" spans="1:30" x14ac:dyDescent="0.25">
      <c r="A633" t="s">
        <v>209</v>
      </c>
      <c r="B633" t="s">
        <v>15</v>
      </c>
      <c r="C633">
        <v>329294</v>
      </c>
      <c r="D633">
        <v>0</v>
      </c>
      <c r="E633" s="1">
        <v>44102.650347222225</v>
      </c>
      <c r="F633" t="s">
        <v>16</v>
      </c>
      <c r="G633" t="s">
        <v>17</v>
      </c>
      <c r="H633" t="s">
        <v>18</v>
      </c>
      <c r="I633" t="s">
        <v>450</v>
      </c>
      <c r="J633" t="b">
        <v>1</v>
      </c>
      <c r="K633" s="1">
        <v>44109.458854166667</v>
      </c>
      <c r="L633" t="s">
        <v>20</v>
      </c>
      <c r="M633">
        <v>0</v>
      </c>
      <c r="N633">
        <v>9804.2479329750004</v>
      </c>
      <c r="O633" s="2">
        <f t="shared" si="126"/>
        <v>163.40413221625002</v>
      </c>
      <c r="P633" s="2" t="b">
        <f t="shared" si="137"/>
        <v>0</v>
      </c>
      <c r="Q633" s="3">
        <f t="shared" ca="1" si="138"/>
        <v>1643</v>
      </c>
      <c r="R633" s="2">
        <f t="shared" ca="1" si="127"/>
        <v>2923</v>
      </c>
      <c r="S633" s="2">
        <f t="shared" ca="1" si="128"/>
        <v>3075</v>
      </c>
      <c r="T633" s="2">
        <f t="shared" ca="1" si="129"/>
        <v>2114</v>
      </c>
      <c r="U633" s="4">
        <f t="shared" ca="1" si="130"/>
        <v>49.247932975000367</v>
      </c>
      <c r="V633" s="3">
        <f t="shared" ca="1" si="131"/>
        <v>9804.2479329750004</v>
      </c>
      <c r="X633" s="2" t="str" cm="1">
        <f t="array" aca="1" ref="X633" ca="1">INDEX(cfgStatus,RANDBETWEEN(2,ROWS(cfgStatus)))</f>
        <v>ontarget</v>
      </c>
      <c r="Y633" t="e">
        <f t="shared" ca="1" si="139"/>
        <v>#N/A</v>
      </c>
      <c r="Z633" t="e">
        <f t="shared" ca="1" si="132"/>
        <v>#N/A</v>
      </c>
      <c r="AA633" t="e">
        <f t="shared" ca="1" si="133"/>
        <v>#N/A</v>
      </c>
      <c r="AB633" t="e">
        <f t="shared" ca="1" si="134"/>
        <v>#N/A</v>
      </c>
      <c r="AC633" t="e">
        <f t="shared" ca="1" si="135"/>
        <v>#N/A</v>
      </c>
      <c r="AD633" t="e">
        <f t="shared" ca="1" si="136"/>
        <v>#N/A</v>
      </c>
    </row>
    <row r="634" spans="1:30" x14ac:dyDescent="0.25">
      <c r="A634" t="s">
        <v>210</v>
      </c>
      <c r="B634" t="s">
        <v>15</v>
      </c>
      <c r="C634">
        <v>329294</v>
      </c>
      <c r="D634">
        <v>0</v>
      </c>
      <c r="E634" s="1">
        <v>44102.718784722223</v>
      </c>
      <c r="F634" t="s">
        <v>16</v>
      </c>
      <c r="G634" t="s">
        <v>17</v>
      </c>
      <c r="H634" t="s">
        <v>18</v>
      </c>
      <c r="I634" t="s">
        <v>450</v>
      </c>
      <c r="J634" t="b">
        <v>1</v>
      </c>
      <c r="K634" s="1">
        <v>44109.458854166667</v>
      </c>
      <c r="L634" t="s">
        <v>20</v>
      </c>
      <c r="M634">
        <v>0</v>
      </c>
      <c r="N634">
        <v>9705.6901125583299</v>
      </c>
      <c r="O634" s="2">
        <f t="shared" si="126"/>
        <v>161.76150187597216</v>
      </c>
      <c r="P634" s="2" t="b">
        <f t="shared" si="137"/>
        <v>0</v>
      </c>
      <c r="Q634" s="3">
        <f t="shared" ca="1" si="138"/>
        <v>8089</v>
      </c>
      <c r="R634" s="2">
        <f t="shared" ca="1" si="127"/>
        <v>945</v>
      </c>
      <c r="S634" s="2">
        <f t="shared" ca="1" si="128"/>
        <v>479</v>
      </c>
      <c r="T634" s="2">
        <f t="shared" ca="1" si="129"/>
        <v>140</v>
      </c>
      <c r="U634" s="4">
        <f t="shared" ca="1" si="130"/>
        <v>52.690112558329929</v>
      </c>
      <c r="V634" s="3">
        <f t="shared" ca="1" si="131"/>
        <v>9705.6901125583299</v>
      </c>
      <c r="X634" s="2" t="str" cm="1">
        <f t="array" aca="1" ref="X634" ca="1">INDEX(cfgStatus,RANDBETWEEN(2,ROWS(cfgStatus)))</f>
        <v>ontarget</v>
      </c>
      <c r="Y634" t="e">
        <f t="shared" ca="1" si="139"/>
        <v>#N/A</v>
      </c>
      <c r="Z634" t="e">
        <f t="shared" ca="1" si="132"/>
        <v>#N/A</v>
      </c>
      <c r="AA634" t="e">
        <f t="shared" ca="1" si="133"/>
        <v>#N/A</v>
      </c>
      <c r="AB634" t="e">
        <f t="shared" ca="1" si="134"/>
        <v>#N/A</v>
      </c>
      <c r="AC634" t="e">
        <f t="shared" ca="1" si="135"/>
        <v>#N/A</v>
      </c>
      <c r="AD634" t="e">
        <f t="shared" ca="1" si="136"/>
        <v>#N/A</v>
      </c>
    </row>
    <row r="635" spans="1:30" x14ac:dyDescent="0.25">
      <c r="A635" t="s">
        <v>215</v>
      </c>
      <c r="B635" t="s">
        <v>15</v>
      </c>
      <c r="C635">
        <v>329294</v>
      </c>
      <c r="D635">
        <v>0</v>
      </c>
      <c r="E635" s="1">
        <v>44102.67832175926</v>
      </c>
      <c r="F635" t="s">
        <v>16</v>
      </c>
      <c r="G635" t="s">
        <v>17</v>
      </c>
      <c r="H635" t="s">
        <v>18</v>
      </c>
      <c r="I635" t="s">
        <v>450</v>
      </c>
      <c r="J635" t="b">
        <v>1</v>
      </c>
      <c r="K635" s="1">
        <v>44109.458854166667</v>
      </c>
      <c r="L635" t="s">
        <v>20</v>
      </c>
      <c r="M635">
        <v>0</v>
      </c>
      <c r="N635">
        <v>9763.9676337816709</v>
      </c>
      <c r="O635" s="2">
        <f t="shared" si="126"/>
        <v>162.73279389636119</v>
      </c>
      <c r="P635" s="2" t="b">
        <f t="shared" si="137"/>
        <v>0</v>
      </c>
      <c r="Q635" s="3">
        <f t="shared" ca="1" si="138"/>
        <v>6682</v>
      </c>
      <c r="R635" s="2">
        <f t="shared" ca="1" si="127"/>
        <v>2083</v>
      </c>
      <c r="S635" s="2">
        <f t="shared" ca="1" si="128"/>
        <v>345</v>
      </c>
      <c r="T635" s="2">
        <f t="shared" ca="1" si="129"/>
        <v>336</v>
      </c>
      <c r="U635" s="4">
        <f t="shared" ca="1" si="130"/>
        <v>317.96763378167088</v>
      </c>
      <c r="V635" s="3">
        <f t="shared" ca="1" si="131"/>
        <v>9763.9676337816709</v>
      </c>
      <c r="X635" s="2" t="str" cm="1">
        <f t="array" aca="1" ref="X635" ca="1">INDEX(cfgStatus,RANDBETWEEN(2,ROWS(cfgStatus)))</f>
        <v>delayed</v>
      </c>
      <c r="Y635" t="e">
        <f t="shared" ca="1" si="139"/>
        <v>#N/A</v>
      </c>
      <c r="Z635" t="e">
        <f t="shared" ca="1" si="132"/>
        <v>#N/A</v>
      </c>
      <c r="AA635" t="e">
        <f t="shared" ca="1" si="133"/>
        <v>#N/A</v>
      </c>
      <c r="AB635" t="e">
        <f t="shared" ca="1" si="134"/>
        <v>#N/A</v>
      </c>
      <c r="AC635" t="e">
        <f t="shared" ca="1" si="135"/>
        <v>#N/A</v>
      </c>
      <c r="AD635" t="e">
        <f t="shared" ca="1" si="136"/>
        <v>#N/A</v>
      </c>
    </row>
    <row r="636" spans="1:30" x14ac:dyDescent="0.25">
      <c r="A636" t="s">
        <v>212</v>
      </c>
      <c r="B636" t="s">
        <v>15</v>
      </c>
      <c r="C636">
        <v>329294</v>
      </c>
      <c r="D636">
        <v>0</v>
      </c>
      <c r="E636" s="1">
        <v>44102.698240740741</v>
      </c>
      <c r="F636" t="s">
        <v>16</v>
      </c>
      <c r="G636" t="s">
        <v>17</v>
      </c>
      <c r="H636" t="s">
        <v>18</v>
      </c>
      <c r="I636" t="s">
        <v>450</v>
      </c>
      <c r="J636" t="b">
        <v>1</v>
      </c>
      <c r="K636" s="1">
        <v>44109.458854166667</v>
      </c>
      <c r="L636" t="s">
        <v>20</v>
      </c>
      <c r="M636">
        <v>0</v>
      </c>
      <c r="N636">
        <v>9735.2814972916694</v>
      </c>
      <c r="O636" s="2">
        <f t="shared" si="126"/>
        <v>162.25469162152783</v>
      </c>
      <c r="P636" s="2" t="b">
        <f t="shared" si="137"/>
        <v>0</v>
      </c>
      <c r="Q636" s="3">
        <f t="shared" ca="1" si="138"/>
        <v>5472</v>
      </c>
      <c r="R636" s="2">
        <f t="shared" ca="1" si="127"/>
        <v>471</v>
      </c>
      <c r="S636" s="2">
        <f t="shared" ca="1" si="128"/>
        <v>2330</v>
      </c>
      <c r="T636" s="2">
        <f t="shared" ca="1" si="129"/>
        <v>75</v>
      </c>
      <c r="U636" s="4">
        <f t="shared" ca="1" si="130"/>
        <v>1387.2814972916694</v>
      </c>
      <c r="V636" s="3">
        <f t="shared" ca="1" si="131"/>
        <v>9735.2814972916694</v>
      </c>
      <c r="X636" s="2" t="str" cm="1">
        <f t="array" aca="1" ref="X636" ca="1">INDEX(cfgStatus,RANDBETWEEN(2,ROWS(cfgStatus)))</f>
        <v>ontarget</v>
      </c>
      <c r="Y636" t="e">
        <f t="shared" ca="1" si="139"/>
        <v>#N/A</v>
      </c>
      <c r="Z636" t="e">
        <f t="shared" ca="1" si="132"/>
        <v>#N/A</v>
      </c>
      <c r="AA636" t="e">
        <f t="shared" ca="1" si="133"/>
        <v>#N/A</v>
      </c>
      <c r="AB636" t="e">
        <f t="shared" ca="1" si="134"/>
        <v>#N/A</v>
      </c>
      <c r="AC636" t="e">
        <f t="shared" ca="1" si="135"/>
        <v>#N/A</v>
      </c>
      <c r="AD636" t="e">
        <f t="shared" ca="1" si="136"/>
        <v>#N/A</v>
      </c>
    </row>
    <row r="637" spans="1:30" x14ac:dyDescent="0.25">
      <c r="A637" t="s">
        <v>253</v>
      </c>
      <c r="B637" t="s">
        <v>15</v>
      </c>
      <c r="C637">
        <v>329294</v>
      </c>
      <c r="D637">
        <v>0</v>
      </c>
      <c r="E637" s="1">
        <v>44111.906990740739</v>
      </c>
      <c r="F637" t="s">
        <v>16</v>
      </c>
      <c r="G637" t="s">
        <v>17</v>
      </c>
      <c r="H637" t="s">
        <v>18</v>
      </c>
      <c r="I637" t="s">
        <v>450</v>
      </c>
      <c r="J637" t="b">
        <v>1</v>
      </c>
      <c r="K637" s="1">
        <v>44109.458854166667</v>
      </c>
      <c r="L637" t="s">
        <v>20</v>
      </c>
      <c r="M637">
        <v>0</v>
      </c>
      <c r="N637">
        <v>3525.3167208366699</v>
      </c>
      <c r="O637" s="2">
        <f t="shared" si="126"/>
        <v>58.755278680611163</v>
      </c>
      <c r="P637" s="2" t="b">
        <f t="shared" si="137"/>
        <v>1</v>
      </c>
      <c r="Q637" s="3">
        <f t="shared" ca="1" si="138"/>
        <v>1334</v>
      </c>
      <c r="R637" s="2">
        <f t="shared" ca="1" si="127"/>
        <v>673</v>
      </c>
      <c r="S637" s="2">
        <f t="shared" ca="1" si="128"/>
        <v>1029</v>
      </c>
      <c r="T637" s="2">
        <f t="shared" ca="1" si="129"/>
        <v>439</v>
      </c>
      <c r="U637" s="4">
        <f t="shared" ca="1" si="130"/>
        <v>50.316720836669901</v>
      </c>
      <c r="V637" s="3">
        <f t="shared" ca="1" si="131"/>
        <v>3525.3167208366699</v>
      </c>
      <c r="X637" s="2" t="str" cm="1">
        <f t="array" aca="1" ref="X637" ca="1">INDEX(cfgStatus,RANDBETWEEN(2,ROWS(cfgStatus)))</f>
        <v>ontarget</v>
      </c>
      <c r="Y637" t="e">
        <f t="shared" ca="1" si="139"/>
        <v>#N/A</v>
      </c>
      <c r="Z637" t="e">
        <f t="shared" ca="1" si="132"/>
        <v>#N/A</v>
      </c>
      <c r="AA637" t="e">
        <f t="shared" ca="1" si="133"/>
        <v>#N/A</v>
      </c>
      <c r="AB637" t="e">
        <f t="shared" ca="1" si="134"/>
        <v>#N/A</v>
      </c>
      <c r="AC637" t="e">
        <f t="shared" ca="1" si="135"/>
        <v>#N/A</v>
      </c>
      <c r="AD637" t="e">
        <f t="shared" ca="1" si="136"/>
        <v>#N/A</v>
      </c>
    </row>
    <row r="638" spans="1:30" x14ac:dyDescent="0.25">
      <c r="A638" t="s">
        <v>232</v>
      </c>
      <c r="B638" t="s">
        <v>15</v>
      </c>
      <c r="C638">
        <v>329294</v>
      </c>
      <c r="D638">
        <v>0</v>
      </c>
      <c r="E638" s="1">
        <v>44111.615324074075</v>
      </c>
      <c r="F638" t="s">
        <v>16</v>
      </c>
      <c r="G638" t="s">
        <v>17</v>
      </c>
      <c r="H638" t="s">
        <v>18</v>
      </c>
      <c r="I638" t="s">
        <v>450</v>
      </c>
      <c r="J638" t="b">
        <v>1</v>
      </c>
      <c r="K638" s="1">
        <v>44109.458854166667</v>
      </c>
      <c r="L638" t="s">
        <v>20</v>
      </c>
      <c r="M638">
        <v>0</v>
      </c>
      <c r="N638">
        <v>3105.3150276216702</v>
      </c>
      <c r="O638" s="2">
        <f t="shared" si="126"/>
        <v>51.755250460361168</v>
      </c>
      <c r="P638" s="2" t="b">
        <f t="shared" si="137"/>
        <v>1</v>
      </c>
      <c r="Q638" s="3">
        <f t="shared" ca="1" si="138"/>
        <v>3040</v>
      </c>
      <c r="R638" s="2">
        <f t="shared" ca="1" si="127"/>
        <v>52</v>
      </c>
      <c r="S638" s="2">
        <f t="shared" ca="1" si="128"/>
        <v>2</v>
      </c>
      <c r="T638" s="2">
        <f t="shared" ca="1" si="129"/>
        <v>9</v>
      </c>
      <c r="U638" s="4">
        <f t="shared" ca="1" si="130"/>
        <v>2.3150276216701968</v>
      </c>
      <c r="V638" s="3">
        <f t="shared" ca="1" si="131"/>
        <v>3105.3150276216702</v>
      </c>
      <c r="X638" s="2" t="str" cm="1">
        <f t="array" aca="1" ref="X638" ca="1">INDEX(cfgStatus,RANDBETWEEN(2,ROWS(cfgStatus)))</f>
        <v>ontarget</v>
      </c>
      <c r="Y638" t="e">
        <f t="shared" ca="1" si="139"/>
        <v>#N/A</v>
      </c>
      <c r="Z638" t="e">
        <f t="shared" ca="1" si="132"/>
        <v>#N/A</v>
      </c>
      <c r="AA638" t="e">
        <f t="shared" ca="1" si="133"/>
        <v>#N/A</v>
      </c>
      <c r="AB638" t="e">
        <f t="shared" ca="1" si="134"/>
        <v>#N/A</v>
      </c>
      <c r="AC638" t="e">
        <f t="shared" ca="1" si="135"/>
        <v>#N/A</v>
      </c>
      <c r="AD638" t="e">
        <f t="shared" ca="1" si="136"/>
        <v>#N/A</v>
      </c>
    </row>
    <row r="639" spans="1:30" x14ac:dyDescent="0.25">
      <c r="A639" t="s">
        <v>224</v>
      </c>
      <c r="B639" t="s">
        <v>15</v>
      </c>
      <c r="C639">
        <v>329294</v>
      </c>
      <c r="D639">
        <v>0</v>
      </c>
      <c r="E639" s="1">
        <v>44111.490324074075</v>
      </c>
      <c r="F639" t="s">
        <v>16</v>
      </c>
      <c r="G639" t="s">
        <v>17</v>
      </c>
      <c r="H639" t="s">
        <v>18</v>
      </c>
      <c r="I639" t="s">
        <v>450</v>
      </c>
      <c r="J639" t="b">
        <v>1</v>
      </c>
      <c r="K639" s="1">
        <v>44109.458854166667</v>
      </c>
      <c r="L639" t="s">
        <v>20</v>
      </c>
      <c r="M639">
        <v>0</v>
      </c>
      <c r="N639">
        <v>2925.3267804883299</v>
      </c>
      <c r="O639" s="2">
        <f t="shared" si="126"/>
        <v>48.755446341472165</v>
      </c>
      <c r="P639" s="2" t="b">
        <f t="shared" si="137"/>
        <v>1</v>
      </c>
      <c r="Q639" s="3">
        <f t="shared" ca="1" si="138"/>
        <v>2260</v>
      </c>
      <c r="R639" s="2">
        <f t="shared" ca="1" si="127"/>
        <v>389</v>
      </c>
      <c r="S639" s="2">
        <f t="shared" ca="1" si="128"/>
        <v>108</v>
      </c>
      <c r="T639" s="2">
        <f t="shared" ca="1" si="129"/>
        <v>137</v>
      </c>
      <c r="U639" s="4">
        <f t="shared" ca="1" si="130"/>
        <v>31.32678048832986</v>
      </c>
      <c r="V639" s="3">
        <f t="shared" ca="1" si="131"/>
        <v>2925.3267804883299</v>
      </c>
      <c r="X639" s="2" t="str" cm="1">
        <f t="array" aca="1" ref="X639" ca="1">INDEX(cfgStatus,RANDBETWEEN(2,ROWS(cfgStatus)))</f>
        <v>ontarget</v>
      </c>
      <c r="Y639" t="e">
        <f t="shared" ca="1" si="139"/>
        <v>#N/A</v>
      </c>
      <c r="Z639" t="e">
        <f t="shared" ca="1" si="132"/>
        <v>#N/A</v>
      </c>
      <c r="AA639" t="e">
        <f t="shared" ca="1" si="133"/>
        <v>#N/A</v>
      </c>
      <c r="AB639" t="e">
        <f t="shared" ca="1" si="134"/>
        <v>#N/A</v>
      </c>
      <c r="AC639" t="e">
        <f t="shared" ca="1" si="135"/>
        <v>#N/A</v>
      </c>
      <c r="AD639" t="e">
        <f t="shared" ca="1" si="136"/>
        <v>#N/A</v>
      </c>
    </row>
    <row r="640" spans="1:30" x14ac:dyDescent="0.25">
      <c r="A640" t="s">
        <v>219</v>
      </c>
      <c r="B640" t="s">
        <v>15</v>
      </c>
      <c r="C640">
        <v>329294</v>
      </c>
      <c r="D640">
        <v>0</v>
      </c>
      <c r="E640" s="1">
        <v>44111.531412037039</v>
      </c>
      <c r="F640" t="s">
        <v>16</v>
      </c>
      <c r="G640" t="s">
        <v>17</v>
      </c>
      <c r="H640" t="s">
        <v>18</v>
      </c>
      <c r="I640" t="s">
        <v>450</v>
      </c>
      <c r="J640" t="b">
        <v>1</v>
      </c>
      <c r="K640" s="1">
        <v>44109.458854166667</v>
      </c>
      <c r="L640" t="s">
        <v>20</v>
      </c>
      <c r="M640">
        <v>0</v>
      </c>
      <c r="N640">
        <v>2984.4888460716702</v>
      </c>
      <c r="O640" s="2">
        <f t="shared" si="126"/>
        <v>49.741480767861169</v>
      </c>
      <c r="P640" s="2" t="b">
        <f t="shared" si="137"/>
        <v>1</v>
      </c>
      <c r="Q640" s="3">
        <f t="shared" ca="1" si="138"/>
        <v>1507</v>
      </c>
      <c r="R640" s="2">
        <f t="shared" ca="1" si="127"/>
        <v>949</v>
      </c>
      <c r="S640" s="2">
        <f t="shared" ca="1" si="128"/>
        <v>309</v>
      </c>
      <c r="T640" s="2">
        <f t="shared" ca="1" si="129"/>
        <v>181</v>
      </c>
      <c r="U640" s="4">
        <f t="shared" ca="1" si="130"/>
        <v>38.488846071670196</v>
      </c>
      <c r="V640" s="3">
        <f t="shared" ca="1" si="131"/>
        <v>2984.4888460716702</v>
      </c>
      <c r="X640" s="2" t="str" cm="1">
        <f t="array" aca="1" ref="X640" ca="1">INDEX(cfgStatus,RANDBETWEEN(2,ROWS(cfgStatus)))</f>
        <v>ontarget</v>
      </c>
      <c r="Y640" t="e">
        <f t="shared" ca="1" si="139"/>
        <v>#N/A</v>
      </c>
      <c r="Z640" t="e">
        <f t="shared" ca="1" si="132"/>
        <v>#N/A</v>
      </c>
      <c r="AA640" t="e">
        <f t="shared" ca="1" si="133"/>
        <v>#N/A</v>
      </c>
      <c r="AB640" t="e">
        <f t="shared" ca="1" si="134"/>
        <v>#N/A</v>
      </c>
      <c r="AC640" t="e">
        <f t="shared" ca="1" si="135"/>
        <v>#N/A</v>
      </c>
      <c r="AD640" t="e">
        <f t="shared" ca="1" si="136"/>
        <v>#N/A</v>
      </c>
    </row>
    <row r="641" spans="1:30" x14ac:dyDescent="0.25">
      <c r="A641" t="s">
        <v>221</v>
      </c>
      <c r="B641" t="s">
        <v>15</v>
      </c>
      <c r="C641">
        <v>329294</v>
      </c>
      <c r="D641">
        <v>0</v>
      </c>
      <c r="E641" s="1">
        <v>44111.510740740741</v>
      </c>
      <c r="F641" t="s">
        <v>16</v>
      </c>
      <c r="G641" t="s">
        <v>17</v>
      </c>
      <c r="H641" t="s">
        <v>18</v>
      </c>
      <c r="I641" t="s">
        <v>450</v>
      </c>
      <c r="J641" t="b">
        <v>1</v>
      </c>
      <c r="K641" s="1">
        <v>44109.458854166667</v>
      </c>
      <c r="L641" t="s">
        <v>20</v>
      </c>
      <c r="M641">
        <v>0</v>
      </c>
      <c r="N641">
        <v>2954.7136259116701</v>
      </c>
      <c r="O641" s="2">
        <f t="shared" si="126"/>
        <v>49.245227098527835</v>
      </c>
      <c r="P641" s="2" t="b">
        <f t="shared" si="137"/>
        <v>1</v>
      </c>
      <c r="Q641" s="3">
        <f t="shared" ca="1" si="138"/>
        <v>368</v>
      </c>
      <c r="R641" s="2">
        <f t="shared" ca="1" si="127"/>
        <v>1615</v>
      </c>
      <c r="S641" s="2">
        <f t="shared" ca="1" si="128"/>
        <v>868</v>
      </c>
      <c r="T641" s="2">
        <f t="shared" ca="1" si="129"/>
        <v>35</v>
      </c>
      <c r="U641" s="4">
        <f t="shared" ca="1" si="130"/>
        <v>68.713625911670078</v>
      </c>
      <c r="V641" s="3">
        <f t="shared" ca="1" si="131"/>
        <v>2954.7136259116701</v>
      </c>
      <c r="X641" s="2" t="str" cm="1">
        <f t="array" aca="1" ref="X641" ca="1">INDEX(cfgStatus,RANDBETWEEN(2,ROWS(cfgStatus)))</f>
        <v>delayed</v>
      </c>
      <c r="Y641" t="e">
        <f t="shared" ca="1" si="139"/>
        <v>#N/A</v>
      </c>
      <c r="Z641" t="e">
        <f t="shared" ca="1" si="132"/>
        <v>#N/A</v>
      </c>
      <c r="AA641" t="e">
        <f t="shared" ca="1" si="133"/>
        <v>#N/A</v>
      </c>
      <c r="AB641" t="e">
        <f t="shared" ca="1" si="134"/>
        <v>#N/A</v>
      </c>
      <c r="AC641" t="e">
        <f t="shared" ca="1" si="135"/>
        <v>#N/A</v>
      </c>
      <c r="AD641" t="e">
        <f t="shared" ca="1" si="136"/>
        <v>#N/A</v>
      </c>
    </row>
    <row r="642" spans="1:30" x14ac:dyDescent="0.25">
      <c r="A642" t="s">
        <v>251</v>
      </c>
      <c r="B642" t="s">
        <v>15</v>
      </c>
      <c r="C642">
        <v>329294</v>
      </c>
      <c r="D642">
        <v>0</v>
      </c>
      <c r="E642" s="1">
        <v>44111.371435185189</v>
      </c>
      <c r="F642" t="s">
        <v>16</v>
      </c>
      <c r="G642" t="s">
        <v>17</v>
      </c>
      <c r="H642" t="s">
        <v>18</v>
      </c>
      <c r="I642" t="s">
        <v>450</v>
      </c>
      <c r="J642" t="b">
        <v>1</v>
      </c>
      <c r="K642" s="1">
        <v>44109.458854166667</v>
      </c>
      <c r="L642" t="s">
        <v>20</v>
      </c>
      <c r="M642">
        <v>0</v>
      </c>
      <c r="N642">
        <v>2754.1185540350002</v>
      </c>
      <c r="O642" s="2">
        <f t="shared" ref="O642:O705" si="140">N642/60</f>
        <v>45.901975900583338</v>
      </c>
      <c r="P642" s="2" t="b">
        <f t="shared" si="137"/>
        <v>1</v>
      </c>
      <c r="Q642" s="3">
        <f t="shared" ca="1" si="138"/>
        <v>967</v>
      </c>
      <c r="R642" s="2">
        <f t="shared" ref="R642:R705" ca="1" si="141">RANDBETWEEN(0,($N642-SUM($Q642)))</f>
        <v>349</v>
      </c>
      <c r="S642" s="2">
        <f t="shared" ref="S642:S705" ca="1" si="142">RANDBETWEEN(0,($N642-SUM($Q642:$R642)))</f>
        <v>1033</v>
      </c>
      <c r="T642" s="2">
        <f t="shared" ref="T642:T705" ca="1" si="143">RANDBETWEEN(0,($N642-SUM($Q642:$S642)))</f>
        <v>330</v>
      </c>
      <c r="U642" s="4">
        <f t="shared" ref="U642:U705" ca="1" si="144">N642-SUM(Q642:T642)</f>
        <v>75.118554035000216</v>
      </c>
      <c r="V642" s="3">
        <f t="shared" ref="V642:V705" ca="1" si="145">SUM(Q642:U642)</f>
        <v>2754.1185540350002</v>
      </c>
      <c r="X642" s="2" t="str" cm="1">
        <f t="array" aca="1" ref="X642" ca="1">INDEX(cfgStatus,RANDBETWEEN(2,ROWS(cfgStatus)))</f>
        <v>delayed</v>
      </c>
      <c r="Y642" t="e">
        <f t="shared" ca="1" si="139"/>
        <v>#N/A</v>
      </c>
      <c r="Z642" t="e">
        <f t="shared" ref="Z642:Z705" ca="1" si="146">R642&lt;=VLOOKUP($R$1,tblTargets,2,FALSE)</f>
        <v>#N/A</v>
      </c>
      <c r="AA642" t="e">
        <f t="shared" ref="AA642:AA705" ca="1" si="147">S642&lt;=VLOOKUP($S$1,tblTargets,2,FALSE)</f>
        <v>#N/A</v>
      </c>
      <c r="AB642" t="e">
        <f t="shared" ref="AB642:AB705" ca="1" si="148">T642&lt;=VLOOKUP($T$1,tblTargets,2,FALSE)</f>
        <v>#N/A</v>
      </c>
      <c r="AC642" t="e">
        <f t="shared" ref="AC642:AC705" ca="1" si="149">U642&lt;=VLOOKUP($U$1,tblTargets,2,FALSE)</f>
        <v>#N/A</v>
      </c>
      <c r="AD642" t="e">
        <f t="shared" ref="AD642:AD705" ca="1" si="150">V642&lt;=VLOOKUP($V$1,tblTargets,2,FALSE)</f>
        <v>#N/A</v>
      </c>
    </row>
    <row r="643" spans="1:30" x14ac:dyDescent="0.25">
      <c r="A643" t="s">
        <v>540</v>
      </c>
      <c r="B643" t="s">
        <v>15</v>
      </c>
      <c r="C643">
        <v>329294</v>
      </c>
      <c r="D643">
        <v>0</v>
      </c>
      <c r="E643" s="1">
        <v>44111.636296296296</v>
      </c>
      <c r="F643" t="s">
        <v>16</v>
      </c>
      <c r="G643" t="s">
        <v>17</v>
      </c>
      <c r="H643" t="s">
        <v>18</v>
      </c>
      <c r="I643" t="s">
        <v>450</v>
      </c>
      <c r="J643" t="b">
        <v>1</v>
      </c>
      <c r="K643" s="1">
        <v>44109.458854166667</v>
      </c>
      <c r="L643" t="s">
        <v>20</v>
      </c>
      <c r="M643">
        <v>0</v>
      </c>
      <c r="N643">
        <v>3135.5208859966701</v>
      </c>
      <c r="O643" s="2">
        <f t="shared" si="140"/>
        <v>52.258681433277836</v>
      </c>
      <c r="P643" s="2" t="b">
        <f t="shared" ref="P643:P706" si="151">IF(O643&lt;5*24,TRUE,FALSE)</f>
        <v>1</v>
      </c>
      <c r="Q643" s="3">
        <f t="shared" ref="Q643:Q706" ca="1" si="152">RANDBETWEEN(0,$N643)</f>
        <v>1496</v>
      </c>
      <c r="R643" s="2">
        <f t="shared" ca="1" si="141"/>
        <v>1441</v>
      </c>
      <c r="S643" s="2">
        <f t="shared" ca="1" si="142"/>
        <v>160</v>
      </c>
      <c r="T643" s="2">
        <f t="shared" ca="1" si="143"/>
        <v>2</v>
      </c>
      <c r="U643" s="4">
        <f t="shared" ca="1" si="144"/>
        <v>36.520885996670131</v>
      </c>
      <c r="V643" s="3">
        <f t="shared" ca="1" si="145"/>
        <v>3135.5208859966701</v>
      </c>
      <c r="X643" s="2" t="str" cm="1">
        <f t="array" aca="1" ref="X643" ca="1">INDEX(cfgStatus,RANDBETWEEN(2,ROWS(cfgStatus)))</f>
        <v>ontarget</v>
      </c>
      <c r="Y643" t="e">
        <f t="shared" ref="Y643:Y706" ca="1" si="153">Q643&lt;VLOOKUP($Q$1,tblTargets,2,FALSE)</f>
        <v>#N/A</v>
      </c>
      <c r="Z643" t="e">
        <f t="shared" ca="1" si="146"/>
        <v>#N/A</v>
      </c>
      <c r="AA643" t="e">
        <f t="shared" ca="1" si="147"/>
        <v>#N/A</v>
      </c>
      <c r="AB643" t="e">
        <f t="shared" ca="1" si="148"/>
        <v>#N/A</v>
      </c>
      <c r="AC643" t="e">
        <f t="shared" ca="1" si="149"/>
        <v>#N/A</v>
      </c>
      <c r="AD643" t="e">
        <f t="shared" ca="1" si="150"/>
        <v>#N/A</v>
      </c>
    </row>
    <row r="644" spans="1:30" x14ac:dyDescent="0.25">
      <c r="A644" t="s">
        <v>227</v>
      </c>
      <c r="B644" t="s">
        <v>15</v>
      </c>
      <c r="C644">
        <v>329294</v>
      </c>
      <c r="D644">
        <v>0</v>
      </c>
      <c r="E644" s="1">
        <v>44111.740995370368</v>
      </c>
      <c r="F644" t="s">
        <v>16</v>
      </c>
      <c r="G644" t="s">
        <v>17</v>
      </c>
      <c r="H644" t="s">
        <v>18</v>
      </c>
      <c r="I644" t="s">
        <v>450</v>
      </c>
      <c r="J644" t="b">
        <v>1</v>
      </c>
      <c r="K644" s="1">
        <v>44109.458854166667</v>
      </c>
      <c r="L644" t="s">
        <v>20</v>
      </c>
      <c r="M644">
        <v>0</v>
      </c>
      <c r="N644">
        <v>3286.2900050200001</v>
      </c>
      <c r="O644" s="2">
        <f t="shared" si="140"/>
        <v>54.771500083666666</v>
      </c>
      <c r="P644" s="2" t="b">
        <f t="shared" si="151"/>
        <v>1</v>
      </c>
      <c r="Q644" s="3">
        <f t="shared" ca="1" si="152"/>
        <v>2229</v>
      </c>
      <c r="R644" s="2">
        <f t="shared" ca="1" si="141"/>
        <v>64</v>
      </c>
      <c r="S644" s="2">
        <f t="shared" ca="1" si="142"/>
        <v>314</v>
      </c>
      <c r="T644" s="2">
        <f t="shared" ca="1" si="143"/>
        <v>143</v>
      </c>
      <c r="U644" s="4">
        <f t="shared" ca="1" si="144"/>
        <v>536.29000502000008</v>
      </c>
      <c r="V644" s="3">
        <f t="shared" ca="1" si="145"/>
        <v>3286.2900050200001</v>
      </c>
      <c r="X644" s="2" t="str" cm="1">
        <f t="array" aca="1" ref="X644" ca="1">INDEX(cfgStatus,RANDBETWEEN(2,ROWS(cfgStatus)))</f>
        <v>ontarget</v>
      </c>
      <c r="Y644" t="e">
        <f t="shared" ca="1" si="153"/>
        <v>#N/A</v>
      </c>
      <c r="Z644" t="e">
        <f t="shared" ca="1" si="146"/>
        <v>#N/A</v>
      </c>
      <c r="AA644" t="e">
        <f t="shared" ca="1" si="147"/>
        <v>#N/A</v>
      </c>
      <c r="AB644" t="e">
        <f t="shared" ca="1" si="148"/>
        <v>#N/A</v>
      </c>
      <c r="AC644" t="e">
        <f t="shared" ca="1" si="149"/>
        <v>#N/A</v>
      </c>
      <c r="AD644" t="e">
        <f t="shared" ca="1" si="150"/>
        <v>#N/A</v>
      </c>
    </row>
    <row r="645" spans="1:30" x14ac:dyDescent="0.25">
      <c r="A645" t="s">
        <v>250</v>
      </c>
      <c r="B645" t="s">
        <v>15</v>
      </c>
      <c r="C645">
        <v>329294</v>
      </c>
      <c r="D645">
        <v>0</v>
      </c>
      <c r="E645" s="1">
        <v>44111.989479166667</v>
      </c>
      <c r="F645" t="s">
        <v>16</v>
      </c>
      <c r="G645" t="s">
        <v>17</v>
      </c>
      <c r="H645" t="s">
        <v>18</v>
      </c>
      <c r="I645" t="s">
        <v>450</v>
      </c>
      <c r="J645" t="b">
        <v>1</v>
      </c>
      <c r="K645" s="1">
        <v>44109.458854166667</v>
      </c>
      <c r="L645" t="s">
        <v>20</v>
      </c>
      <c r="M645">
        <v>0</v>
      </c>
      <c r="N645">
        <v>3644.10653237833</v>
      </c>
      <c r="O645" s="2">
        <f t="shared" si="140"/>
        <v>60.73510887297217</v>
      </c>
      <c r="P645" s="2" t="b">
        <f t="shared" si="151"/>
        <v>1</v>
      </c>
      <c r="Q645" s="3">
        <f t="shared" ca="1" si="152"/>
        <v>430</v>
      </c>
      <c r="R645" s="2">
        <f t="shared" ca="1" si="141"/>
        <v>473</v>
      </c>
      <c r="S645" s="2">
        <f t="shared" ca="1" si="142"/>
        <v>2488</v>
      </c>
      <c r="T645" s="2">
        <f t="shared" ca="1" si="143"/>
        <v>44</v>
      </c>
      <c r="U645" s="4">
        <f t="shared" ca="1" si="144"/>
        <v>209.10653237833003</v>
      </c>
      <c r="V645" s="3">
        <f t="shared" ca="1" si="145"/>
        <v>3644.10653237833</v>
      </c>
      <c r="X645" s="2" t="str" cm="1">
        <f t="array" aca="1" ref="X645" ca="1">INDEX(cfgStatus,RANDBETWEEN(2,ROWS(cfgStatus)))</f>
        <v>delayed</v>
      </c>
      <c r="Y645" t="e">
        <f t="shared" ca="1" si="153"/>
        <v>#N/A</v>
      </c>
      <c r="Z645" t="e">
        <f t="shared" ca="1" si="146"/>
        <v>#N/A</v>
      </c>
      <c r="AA645" t="e">
        <f t="shared" ca="1" si="147"/>
        <v>#N/A</v>
      </c>
      <c r="AB645" t="e">
        <f t="shared" ca="1" si="148"/>
        <v>#N/A</v>
      </c>
      <c r="AC645" t="e">
        <f t="shared" ca="1" si="149"/>
        <v>#N/A</v>
      </c>
      <c r="AD645" t="e">
        <f t="shared" ca="1" si="150"/>
        <v>#N/A</v>
      </c>
    </row>
    <row r="646" spans="1:30" x14ac:dyDescent="0.25">
      <c r="A646" t="s">
        <v>234</v>
      </c>
      <c r="B646" t="s">
        <v>15</v>
      </c>
      <c r="C646">
        <v>329294</v>
      </c>
      <c r="D646">
        <v>0</v>
      </c>
      <c r="E646" s="1">
        <v>44111.573148148149</v>
      </c>
      <c r="F646" t="s">
        <v>16</v>
      </c>
      <c r="G646" t="s">
        <v>17</v>
      </c>
      <c r="H646" t="s">
        <v>18</v>
      </c>
      <c r="I646" t="s">
        <v>450</v>
      </c>
      <c r="J646" t="b">
        <v>1</v>
      </c>
      <c r="K646" s="1">
        <v>44109.458854166667</v>
      </c>
      <c r="L646" t="s">
        <v>20</v>
      </c>
      <c r="M646">
        <v>0</v>
      </c>
      <c r="N646">
        <v>3044.5926152766701</v>
      </c>
      <c r="O646" s="2">
        <f t="shared" si="140"/>
        <v>50.743210254611171</v>
      </c>
      <c r="P646" s="2" t="b">
        <f t="shared" si="151"/>
        <v>1</v>
      </c>
      <c r="Q646" s="3">
        <f t="shared" ca="1" si="152"/>
        <v>2435</v>
      </c>
      <c r="R646" s="2">
        <f t="shared" ca="1" si="141"/>
        <v>169</v>
      </c>
      <c r="S646" s="2">
        <f t="shared" ca="1" si="142"/>
        <v>89</v>
      </c>
      <c r="T646" s="2">
        <f t="shared" ca="1" si="143"/>
        <v>227</v>
      </c>
      <c r="U646" s="4">
        <f t="shared" ca="1" si="144"/>
        <v>124.59261527667013</v>
      </c>
      <c r="V646" s="3">
        <f t="shared" ca="1" si="145"/>
        <v>3044.5926152766701</v>
      </c>
      <c r="X646" s="2" t="str" cm="1">
        <f t="array" aca="1" ref="X646" ca="1">INDEX(cfgStatus,RANDBETWEEN(2,ROWS(cfgStatus)))</f>
        <v>delayed</v>
      </c>
      <c r="Y646" t="e">
        <f t="shared" ca="1" si="153"/>
        <v>#N/A</v>
      </c>
      <c r="Z646" t="e">
        <f t="shared" ca="1" si="146"/>
        <v>#N/A</v>
      </c>
      <c r="AA646" t="e">
        <f t="shared" ca="1" si="147"/>
        <v>#N/A</v>
      </c>
      <c r="AB646" t="e">
        <f t="shared" ca="1" si="148"/>
        <v>#N/A</v>
      </c>
      <c r="AC646" t="e">
        <f t="shared" ca="1" si="149"/>
        <v>#N/A</v>
      </c>
      <c r="AD646" t="e">
        <f t="shared" ca="1" si="150"/>
        <v>#N/A</v>
      </c>
    </row>
    <row r="647" spans="1:30" x14ac:dyDescent="0.25">
      <c r="A647" t="s">
        <v>239</v>
      </c>
      <c r="B647" t="s">
        <v>15</v>
      </c>
      <c r="C647">
        <v>329294</v>
      </c>
      <c r="D647">
        <v>0</v>
      </c>
      <c r="E647" s="1">
        <v>44111.115520833337</v>
      </c>
      <c r="F647" t="s">
        <v>16</v>
      </c>
      <c r="G647" t="s">
        <v>17</v>
      </c>
      <c r="H647" t="s">
        <v>18</v>
      </c>
      <c r="I647" t="s">
        <v>450</v>
      </c>
      <c r="J647" t="b">
        <v>1</v>
      </c>
      <c r="K647" s="1">
        <v>44109.458854166667</v>
      </c>
      <c r="L647" t="s">
        <v>20</v>
      </c>
      <c r="M647">
        <v>0</v>
      </c>
      <c r="N647">
        <v>2385.6062885900001</v>
      </c>
      <c r="O647" s="2">
        <f t="shared" si="140"/>
        <v>39.760104809833337</v>
      </c>
      <c r="P647" s="2" t="b">
        <f t="shared" si="151"/>
        <v>1</v>
      </c>
      <c r="Q647" s="3">
        <f t="shared" ca="1" si="152"/>
        <v>191</v>
      </c>
      <c r="R647" s="2">
        <f t="shared" ca="1" si="141"/>
        <v>1132</v>
      </c>
      <c r="S647" s="2">
        <f t="shared" ca="1" si="142"/>
        <v>897</v>
      </c>
      <c r="T647" s="2">
        <f t="shared" ca="1" si="143"/>
        <v>115</v>
      </c>
      <c r="U647" s="4">
        <f t="shared" ca="1" si="144"/>
        <v>50.606288590000077</v>
      </c>
      <c r="V647" s="3">
        <f t="shared" ca="1" si="145"/>
        <v>2385.6062885900001</v>
      </c>
      <c r="X647" s="2" t="str" cm="1">
        <f t="array" aca="1" ref="X647" ca="1">INDEX(cfgStatus,RANDBETWEEN(2,ROWS(cfgStatus)))</f>
        <v>delayed</v>
      </c>
      <c r="Y647" t="e">
        <f t="shared" ca="1" si="153"/>
        <v>#N/A</v>
      </c>
      <c r="Z647" t="e">
        <f t="shared" ca="1" si="146"/>
        <v>#N/A</v>
      </c>
      <c r="AA647" t="e">
        <f t="shared" ca="1" si="147"/>
        <v>#N/A</v>
      </c>
      <c r="AB647" t="e">
        <f t="shared" ca="1" si="148"/>
        <v>#N/A</v>
      </c>
      <c r="AC647" t="e">
        <f t="shared" ca="1" si="149"/>
        <v>#N/A</v>
      </c>
      <c r="AD647" t="e">
        <f t="shared" ca="1" si="150"/>
        <v>#N/A</v>
      </c>
    </row>
    <row r="648" spans="1:30" x14ac:dyDescent="0.25">
      <c r="A648" t="s">
        <v>256</v>
      </c>
      <c r="B648" t="s">
        <v>15</v>
      </c>
      <c r="C648">
        <v>329294</v>
      </c>
      <c r="D648">
        <v>0</v>
      </c>
      <c r="E648" s="1">
        <v>44111.844375000001</v>
      </c>
      <c r="F648" t="s">
        <v>16</v>
      </c>
      <c r="G648" t="s">
        <v>17</v>
      </c>
      <c r="H648" t="s">
        <v>18</v>
      </c>
      <c r="I648" t="s">
        <v>450</v>
      </c>
      <c r="J648" t="b">
        <v>1</v>
      </c>
      <c r="K648" s="1">
        <v>44109.458854166667</v>
      </c>
      <c r="L648" t="s">
        <v>20</v>
      </c>
      <c r="M648">
        <v>0</v>
      </c>
      <c r="N648">
        <v>3435.1481338516701</v>
      </c>
      <c r="O648" s="2">
        <f t="shared" si="140"/>
        <v>57.252468897527834</v>
      </c>
      <c r="P648" s="2" t="b">
        <f t="shared" si="151"/>
        <v>1</v>
      </c>
      <c r="Q648" s="3">
        <f t="shared" ca="1" si="152"/>
        <v>3058</v>
      </c>
      <c r="R648" s="2">
        <f t="shared" ca="1" si="141"/>
        <v>132</v>
      </c>
      <c r="S648" s="2">
        <f t="shared" ca="1" si="142"/>
        <v>140</v>
      </c>
      <c r="T648" s="2">
        <f t="shared" ca="1" si="143"/>
        <v>34</v>
      </c>
      <c r="U648" s="4">
        <f t="shared" ca="1" si="144"/>
        <v>71.148133851670082</v>
      </c>
      <c r="V648" s="3">
        <f t="shared" ca="1" si="145"/>
        <v>3435.1481338516701</v>
      </c>
      <c r="X648" s="2" t="str" cm="1">
        <f t="array" aca="1" ref="X648" ca="1">INDEX(cfgStatus,RANDBETWEEN(2,ROWS(cfgStatus)))</f>
        <v>delayed</v>
      </c>
      <c r="Y648" t="e">
        <f t="shared" ca="1" si="153"/>
        <v>#N/A</v>
      </c>
      <c r="Z648" t="e">
        <f t="shared" ca="1" si="146"/>
        <v>#N/A</v>
      </c>
      <c r="AA648" t="e">
        <f t="shared" ca="1" si="147"/>
        <v>#N/A</v>
      </c>
      <c r="AB648" t="e">
        <f t="shared" ca="1" si="148"/>
        <v>#N/A</v>
      </c>
      <c r="AC648" t="e">
        <f t="shared" ca="1" si="149"/>
        <v>#N/A</v>
      </c>
      <c r="AD648" t="e">
        <f t="shared" ca="1" si="150"/>
        <v>#N/A</v>
      </c>
    </row>
    <row r="649" spans="1:30" x14ac:dyDescent="0.25">
      <c r="A649" t="s">
        <v>218</v>
      </c>
      <c r="B649" t="s">
        <v>15</v>
      </c>
      <c r="C649">
        <v>329294</v>
      </c>
      <c r="D649">
        <v>0</v>
      </c>
      <c r="E649" s="1">
        <v>44111.241388888891</v>
      </c>
      <c r="F649" t="s">
        <v>16</v>
      </c>
      <c r="G649" t="s">
        <v>17</v>
      </c>
      <c r="H649" t="s">
        <v>18</v>
      </c>
      <c r="I649" t="s">
        <v>450</v>
      </c>
      <c r="J649" t="b">
        <v>1</v>
      </c>
      <c r="K649" s="1">
        <v>44109.458854166667</v>
      </c>
      <c r="L649" t="s">
        <v>20</v>
      </c>
      <c r="M649">
        <v>0</v>
      </c>
      <c r="N649">
        <v>2566.85969429333</v>
      </c>
      <c r="O649" s="2">
        <f t="shared" si="140"/>
        <v>42.780994904888836</v>
      </c>
      <c r="P649" s="2" t="b">
        <f t="shared" si="151"/>
        <v>1</v>
      </c>
      <c r="Q649" s="3">
        <f t="shared" ca="1" si="152"/>
        <v>194</v>
      </c>
      <c r="R649" s="2">
        <f t="shared" ca="1" si="141"/>
        <v>263</v>
      </c>
      <c r="S649" s="2">
        <f t="shared" ca="1" si="142"/>
        <v>365</v>
      </c>
      <c r="T649" s="2">
        <f t="shared" ca="1" si="143"/>
        <v>751</v>
      </c>
      <c r="U649" s="4">
        <f t="shared" ca="1" si="144"/>
        <v>993.85969429332999</v>
      </c>
      <c r="V649" s="3">
        <f t="shared" ca="1" si="145"/>
        <v>2566.85969429333</v>
      </c>
      <c r="X649" s="2" t="str" cm="1">
        <f t="array" aca="1" ref="X649" ca="1">INDEX(cfgStatus,RANDBETWEEN(2,ROWS(cfgStatus)))</f>
        <v>delayed</v>
      </c>
      <c r="Y649" t="e">
        <f t="shared" ca="1" si="153"/>
        <v>#N/A</v>
      </c>
      <c r="Z649" t="e">
        <f t="shared" ca="1" si="146"/>
        <v>#N/A</v>
      </c>
      <c r="AA649" t="e">
        <f t="shared" ca="1" si="147"/>
        <v>#N/A</v>
      </c>
      <c r="AB649" t="e">
        <f t="shared" ca="1" si="148"/>
        <v>#N/A</v>
      </c>
      <c r="AC649" t="e">
        <f t="shared" ca="1" si="149"/>
        <v>#N/A</v>
      </c>
      <c r="AD649" t="e">
        <f t="shared" ca="1" si="150"/>
        <v>#N/A</v>
      </c>
    </row>
    <row r="650" spans="1:30" x14ac:dyDescent="0.25">
      <c r="A650" t="s">
        <v>259</v>
      </c>
      <c r="B650" t="s">
        <v>15</v>
      </c>
      <c r="C650">
        <v>329294</v>
      </c>
      <c r="D650">
        <v>0</v>
      </c>
      <c r="E650" s="1">
        <v>44111.803032407406</v>
      </c>
      <c r="F650" t="s">
        <v>16</v>
      </c>
      <c r="G650" t="s">
        <v>17</v>
      </c>
      <c r="H650" t="s">
        <v>18</v>
      </c>
      <c r="I650" t="s">
        <v>450</v>
      </c>
      <c r="J650" t="b">
        <v>1</v>
      </c>
      <c r="K650" s="1">
        <v>44109.458854166667</v>
      </c>
      <c r="L650" t="s">
        <v>20</v>
      </c>
      <c r="M650">
        <v>0</v>
      </c>
      <c r="N650">
        <v>3375.6172845299998</v>
      </c>
      <c r="O650" s="2">
        <f t="shared" si="140"/>
        <v>56.260288075499993</v>
      </c>
      <c r="P650" s="2" t="b">
        <f t="shared" si="151"/>
        <v>1</v>
      </c>
      <c r="Q650" s="3">
        <f t="shared" ca="1" si="152"/>
        <v>809</v>
      </c>
      <c r="R650" s="2">
        <f t="shared" ca="1" si="141"/>
        <v>2545</v>
      </c>
      <c r="S650" s="2">
        <f t="shared" ca="1" si="142"/>
        <v>4</v>
      </c>
      <c r="T650" s="2">
        <f t="shared" ca="1" si="143"/>
        <v>15</v>
      </c>
      <c r="U650" s="4">
        <f t="shared" ca="1" si="144"/>
        <v>2.6172845299997789</v>
      </c>
      <c r="V650" s="3">
        <f t="shared" ca="1" si="145"/>
        <v>3375.6172845299998</v>
      </c>
      <c r="X650" s="2" t="str" cm="1">
        <f t="array" aca="1" ref="X650" ca="1">INDEX(cfgStatus,RANDBETWEEN(2,ROWS(cfgStatus)))</f>
        <v>ontarget</v>
      </c>
      <c r="Y650" t="e">
        <f t="shared" ca="1" si="153"/>
        <v>#N/A</v>
      </c>
      <c r="Z650" t="e">
        <f t="shared" ca="1" si="146"/>
        <v>#N/A</v>
      </c>
      <c r="AA650" t="e">
        <f t="shared" ca="1" si="147"/>
        <v>#N/A</v>
      </c>
      <c r="AB650" t="e">
        <f t="shared" ca="1" si="148"/>
        <v>#N/A</v>
      </c>
      <c r="AC650" t="e">
        <f t="shared" ca="1" si="149"/>
        <v>#N/A</v>
      </c>
      <c r="AD650" t="e">
        <f t="shared" ca="1" si="150"/>
        <v>#N/A</v>
      </c>
    </row>
    <row r="651" spans="1:30" x14ac:dyDescent="0.25">
      <c r="A651" t="s">
        <v>228</v>
      </c>
      <c r="B651" t="s">
        <v>15</v>
      </c>
      <c r="C651">
        <v>329294</v>
      </c>
      <c r="D651">
        <v>0</v>
      </c>
      <c r="E651" s="1">
        <v>44111.309652777774</v>
      </c>
      <c r="F651" t="s">
        <v>16</v>
      </c>
      <c r="G651" t="s">
        <v>17</v>
      </c>
      <c r="H651" t="s">
        <v>18</v>
      </c>
      <c r="I651" t="s">
        <v>450</v>
      </c>
      <c r="J651" t="b">
        <v>1</v>
      </c>
      <c r="K651" s="1">
        <v>44109.458854166667</v>
      </c>
      <c r="L651" t="s">
        <v>20</v>
      </c>
      <c r="M651">
        <v>0</v>
      </c>
      <c r="N651">
        <v>2665.1595132283301</v>
      </c>
      <c r="O651" s="2">
        <f t="shared" si="140"/>
        <v>44.419325220472167</v>
      </c>
      <c r="P651" s="2" t="b">
        <f t="shared" si="151"/>
        <v>1</v>
      </c>
      <c r="Q651" s="3">
        <f t="shared" ca="1" si="152"/>
        <v>1804</v>
      </c>
      <c r="R651" s="2">
        <f t="shared" ca="1" si="141"/>
        <v>617</v>
      </c>
      <c r="S651" s="2">
        <f t="shared" ca="1" si="142"/>
        <v>42</v>
      </c>
      <c r="T651" s="2">
        <f t="shared" ca="1" si="143"/>
        <v>5</v>
      </c>
      <c r="U651" s="4">
        <f t="shared" ca="1" si="144"/>
        <v>197.15951322833007</v>
      </c>
      <c r="V651" s="3">
        <f t="shared" ca="1" si="145"/>
        <v>2665.1595132283301</v>
      </c>
      <c r="X651" s="2" t="str" cm="1">
        <f t="array" aca="1" ref="X651" ca="1">INDEX(cfgStatus,RANDBETWEEN(2,ROWS(cfgStatus)))</f>
        <v>delayed</v>
      </c>
      <c r="Y651" t="e">
        <f t="shared" ca="1" si="153"/>
        <v>#N/A</v>
      </c>
      <c r="Z651" t="e">
        <f t="shared" ca="1" si="146"/>
        <v>#N/A</v>
      </c>
      <c r="AA651" t="e">
        <f t="shared" ca="1" si="147"/>
        <v>#N/A</v>
      </c>
      <c r="AB651" t="e">
        <f t="shared" ca="1" si="148"/>
        <v>#N/A</v>
      </c>
      <c r="AC651" t="e">
        <f t="shared" ca="1" si="149"/>
        <v>#N/A</v>
      </c>
      <c r="AD651" t="e">
        <f t="shared" ca="1" si="150"/>
        <v>#N/A</v>
      </c>
    </row>
    <row r="652" spans="1:30" x14ac:dyDescent="0.25">
      <c r="A652" t="s">
        <v>220</v>
      </c>
      <c r="B652" t="s">
        <v>15</v>
      </c>
      <c r="C652">
        <v>329294</v>
      </c>
      <c r="D652">
        <v>0</v>
      </c>
      <c r="E652" s="1">
        <v>44111.970439814817</v>
      </c>
      <c r="F652" t="s">
        <v>16</v>
      </c>
      <c r="G652" t="s">
        <v>17</v>
      </c>
      <c r="H652" t="s">
        <v>18</v>
      </c>
      <c r="I652" t="s">
        <v>450</v>
      </c>
      <c r="J652" t="b">
        <v>1</v>
      </c>
      <c r="K652" s="1">
        <v>44109.458854166667</v>
      </c>
      <c r="L652" t="s">
        <v>20</v>
      </c>
      <c r="M652">
        <v>0</v>
      </c>
      <c r="N652">
        <v>3616.6823770983301</v>
      </c>
      <c r="O652" s="2">
        <f t="shared" si="140"/>
        <v>60.278039618305499</v>
      </c>
      <c r="P652" s="2" t="b">
        <f t="shared" si="151"/>
        <v>1</v>
      </c>
      <c r="Q652" s="3">
        <f t="shared" ca="1" si="152"/>
        <v>1338</v>
      </c>
      <c r="R652" s="2">
        <f t="shared" ca="1" si="141"/>
        <v>2233</v>
      </c>
      <c r="S652" s="2">
        <f t="shared" ca="1" si="142"/>
        <v>1</v>
      </c>
      <c r="T652" s="2">
        <f t="shared" ca="1" si="143"/>
        <v>28</v>
      </c>
      <c r="U652" s="4">
        <f t="shared" ca="1" si="144"/>
        <v>16.682377098330107</v>
      </c>
      <c r="V652" s="3">
        <f t="shared" ca="1" si="145"/>
        <v>3616.6823770983301</v>
      </c>
      <c r="X652" s="2" t="str" cm="1">
        <f t="array" aca="1" ref="X652" ca="1">INDEX(cfgStatus,RANDBETWEEN(2,ROWS(cfgStatus)))</f>
        <v>ontarget</v>
      </c>
      <c r="Y652" t="e">
        <f t="shared" ca="1" si="153"/>
        <v>#N/A</v>
      </c>
      <c r="Z652" t="e">
        <f t="shared" ca="1" si="146"/>
        <v>#N/A</v>
      </c>
      <c r="AA652" t="e">
        <f t="shared" ca="1" si="147"/>
        <v>#N/A</v>
      </c>
      <c r="AB652" t="e">
        <f t="shared" ca="1" si="148"/>
        <v>#N/A</v>
      </c>
      <c r="AC652" t="e">
        <f t="shared" ca="1" si="149"/>
        <v>#N/A</v>
      </c>
      <c r="AD652" t="e">
        <f t="shared" ca="1" si="150"/>
        <v>#N/A</v>
      </c>
    </row>
    <row r="653" spans="1:30" x14ac:dyDescent="0.25">
      <c r="A653" t="s">
        <v>248</v>
      </c>
      <c r="B653" t="s">
        <v>15</v>
      </c>
      <c r="C653">
        <v>329294</v>
      </c>
      <c r="D653">
        <v>0</v>
      </c>
      <c r="E653" s="1">
        <v>44111.412893518522</v>
      </c>
      <c r="F653" t="s">
        <v>16</v>
      </c>
      <c r="G653" t="s">
        <v>17</v>
      </c>
      <c r="H653" t="s">
        <v>18</v>
      </c>
      <c r="I653" t="s">
        <v>450</v>
      </c>
      <c r="J653" t="b">
        <v>1</v>
      </c>
      <c r="K653" s="1">
        <v>44109.458854166667</v>
      </c>
      <c r="L653" t="s">
        <v>20</v>
      </c>
      <c r="M653">
        <v>0</v>
      </c>
      <c r="N653">
        <v>2813.8133203816701</v>
      </c>
      <c r="O653" s="2">
        <f t="shared" si="140"/>
        <v>46.896888673027838</v>
      </c>
      <c r="P653" s="2" t="b">
        <f t="shared" si="151"/>
        <v>1</v>
      </c>
      <c r="Q653" s="3">
        <f t="shared" ca="1" si="152"/>
        <v>865</v>
      </c>
      <c r="R653" s="2">
        <f t="shared" ca="1" si="141"/>
        <v>1036</v>
      </c>
      <c r="S653" s="2">
        <f t="shared" ca="1" si="142"/>
        <v>192</v>
      </c>
      <c r="T653" s="2">
        <f t="shared" ca="1" si="143"/>
        <v>504</v>
      </c>
      <c r="U653" s="4">
        <f t="shared" ca="1" si="144"/>
        <v>216.81332038167011</v>
      </c>
      <c r="V653" s="3">
        <f t="shared" ca="1" si="145"/>
        <v>2813.8133203816701</v>
      </c>
      <c r="X653" s="2" t="str" cm="1">
        <f t="array" aca="1" ref="X653" ca="1">INDEX(cfgStatus,RANDBETWEEN(2,ROWS(cfgStatus)))</f>
        <v>delayed</v>
      </c>
      <c r="Y653" t="e">
        <f t="shared" ca="1" si="153"/>
        <v>#N/A</v>
      </c>
      <c r="Z653" t="e">
        <f t="shared" ca="1" si="146"/>
        <v>#N/A</v>
      </c>
      <c r="AA653" t="e">
        <f t="shared" ca="1" si="147"/>
        <v>#N/A</v>
      </c>
      <c r="AB653" t="e">
        <f t="shared" ca="1" si="148"/>
        <v>#N/A</v>
      </c>
      <c r="AC653" t="e">
        <f t="shared" ca="1" si="149"/>
        <v>#N/A</v>
      </c>
      <c r="AD653" t="e">
        <f t="shared" ca="1" si="150"/>
        <v>#N/A</v>
      </c>
    </row>
    <row r="654" spans="1:30" x14ac:dyDescent="0.25">
      <c r="A654" t="s">
        <v>243</v>
      </c>
      <c r="B654" t="s">
        <v>15</v>
      </c>
      <c r="C654">
        <v>329294</v>
      </c>
      <c r="D654">
        <v>0</v>
      </c>
      <c r="E654" s="1">
        <v>44111.05369212963</v>
      </c>
      <c r="F654" t="s">
        <v>16</v>
      </c>
      <c r="G654" t="s">
        <v>17</v>
      </c>
      <c r="H654" t="s">
        <v>18</v>
      </c>
      <c r="I654" t="s">
        <v>450</v>
      </c>
      <c r="J654" t="b">
        <v>1</v>
      </c>
      <c r="K654" s="1">
        <v>44109.458854166667</v>
      </c>
      <c r="L654" t="s">
        <v>20</v>
      </c>
      <c r="M654">
        <v>0</v>
      </c>
      <c r="N654">
        <v>2296.5618075666698</v>
      </c>
      <c r="O654" s="2">
        <f t="shared" si="140"/>
        <v>38.276030126111166</v>
      </c>
      <c r="P654" s="2" t="b">
        <f t="shared" si="151"/>
        <v>1</v>
      </c>
      <c r="Q654" s="3">
        <f t="shared" ca="1" si="152"/>
        <v>1544</v>
      </c>
      <c r="R654" s="2">
        <f t="shared" ca="1" si="141"/>
        <v>280</v>
      </c>
      <c r="S654" s="2">
        <f t="shared" ca="1" si="142"/>
        <v>393</v>
      </c>
      <c r="T654" s="2">
        <f t="shared" ca="1" si="143"/>
        <v>61</v>
      </c>
      <c r="U654" s="4">
        <f t="shared" ca="1" si="144"/>
        <v>18.561807566669813</v>
      </c>
      <c r="V654" s="3">
        <f t="shared" ca="1" si="145"/>
        <v>2296.5618075666698</v>
      </c>
      <c r="X654" s="2" t="str" cm="1">
        <f t="array" aca="1" ref="X654" ca="1">INDEX(cfgStatus,RANDBETWEEN(2,ROWS(cfgStatus)))</f>
        <v>delayed</v>
      </c>
      <c r="Y654" t="e">
        <f t="shared" ca="1" si="153"/>
        <v>#N/A</v>
      </c>
      <c r="Z654" t="e">
        <f t="shared" ca="1" si="146"/>
        <v>#N/A</v>
      </c>
      <c r="AA654" t="e">
        <f t="shared" ca="1" si="147"/>
        <v>#N/A</v>
      </c>
      <c r="AB654" t="e">
        <f t="shared" ca="1" si="148"/>
        <v>#N/A</v>
      </c>
      <c r="AC654" t="e">
        <f t="shared" ca="1" si="149"/>
        <v>#N/A</v>
      </c>
      <c r="AD654" t="e">
        <f t="shared" ca="1" si="150"/>
        <v>#N/A</v>
      </c>
    </row>
    <row r="655" spans="1:30" x14ac:dyDescent="0.25">
      <c r="A655" t="s">
        <v>237</v>
      </c>
      <c r="B655" t="s">
        <v>15</v>
      </c>
      <c r="C655">
        <v>329294</v>
      </c>
      <c r="D655">
        <v>0</v>
      </c>
      <c r="E655" s="1">
        <v>44111.157719907409</v>
      </c>
      <c r="F655" t="s">
        <v>16</v>
      </c>
      <c r="G655" t="s">
        <v>17</v>
      </c>
      <c r="H655" t="s">
        <v>18</v>
      </c>
      <c r="I655" t="s">
        <v>450</v>
      </c>
      <c r="J655" t="b">
        <v>1</v>
      </c>
      <c r="K655" s="1">
        <v>44109.458854166667</v>
      </c>
      <c r="L655" t="s">
        <v>20</v>
      </c>
      <c r="M655">
        <v>0</v>
      </c>
      <c r="N655">
        <v>2446.36159875167</v>
      </c>
      <c r="O655" s="2">
        <f t="shared" si="140"/>
        <v>40.772693312527835</v>
      </c>
      <c r="P655" s="2" t="b">
        <f t="shared" si="151"/>
        <v>1</v>
      </c>
      <c r="Q655" s="3">
        <f t="shared" ca="1" si="152"/>
        <v>1611</v>
      </c>
      <c r="R655" s="2">
        <f t="shared" ca="1" si="141"/>
        <v>832</v>
      </c>
      <c r="S655" s="2">
        <f t="shared" ca="1" si="142"/>
        <v>0</v>
      </c>
      <c r="T655" s="2">
        <f t="shared" ca="1" si="143"/>
        <v>0</v>
      </c>
      <c r="U655" s="4">
        <f t="shared" ca="1" si="144"/>
        <v>3.3615987516700443</v>
      </c>
      <c r="V655" s="3">
        <f t="shared" ca="1" si="145"/>
        <v>2446.36159875167</v>
      </c>
      <c r="X655" s="2" t="str" cm="1">
        <f t="array" aca="1" ref="X655" ca="1">INDEX(cfgStatus,RANDBETWEEN(2,ROWS(cfgStatus)))</f>
        <v>delayed</v>
      </c>
      <c r="Y655" t="e">
        <f t="shared" ca="1" si="153"/>
        <v>#N/A</v>
      </c>
      <c r="Z655" t="e">
        <f t="shared" ca="1" si="146"/>
        <v>#N/A</v>
      </c>
      <c r="AA655" t="e">
        <f t="shared" ca="1" si="147"/>
        <v>#N/A</v>
      </c>
      <c r="AB655" t="e">
        <f t="shared" ca="1" si="148"/>
        <v>#N/A</v>
      </c>
      <c r="AC655" t="e">
        <f t="shared" ca="1" si="149"/>
        <v>#N/A</v>
      </c>
      <c r="AD655" t="e">
        <f t="shared" ca="1" si="150"/>
        <v>#N/A</v>
      </c>
    </row>
    <row r="656" spans="1:30" x14ac:dyDescent="0.25">
      <c r="A656" t="s">
        <v>226</v>
      </c>
      <c r="B656" t="s">
        <v>15</v>
      </c>
      <c r="C656">
        <v>329294</v>
      </c>
      <c r="D656">
        <v>0</v>
      </c>
      <c r="E656" s="1">
        <v>44111.657476851855</v>
      </c>
      <c r="F656" t="s">
        <v>16</v>
      </c>
      <c r="G656" t="s">
        <v>17</v>
      </c>
      <c r="H656" t="s">
        <v>18</v>
      </c>
      <c r="I656" t="s">
        <v>450</v>
      </c>
      <c r="J656" t="b">
        <v>1</v>
      </c>
      <c r="K656" s="1">
        <v>44109.458854166667</v>
      </c>
      <c r="L656" t="s">
        <v>20</v>
      </c>
      <c r="M656">
        <v>0</v>
      </c>
      <c r="N656">
        <v>3166.0119503916699</v>
      </c>
      <c r="O656" s="2">
        <f t="shared" si="140"/>
        <v>52.766865839861161</v>
      </c>
      <c r="P656" s="2" t="b">
        <f t="shared" si="151"/>
        <v>1</v>
      </c>
      <c r="Q656" s="3">
        <f t="shared" ca="1" si="152"/>
        <v>2945</v>
      </c>
      <c r="R656" s="2">
        <f t="shared" ca="1" si="141"/>
        <v>205</v>
      </c>
      <c r="S656" s="2">
        <f t="shared" ca="1" si="142"/>
        <v>7</v>
      </c>
      <c r="T656" s="2">
        <f t="shared" ca="1" si="143"/>
        <v>5</v>
      </c>
      <c r="U656" s="4">
        <f t="shared" ca="1" si="144"/>
        <v>4.0119503916698704</v>
      </c>
      <c r="V656" s="3">
        <f t="shared" ca="1" si="145"/>
        <v>3166.0119503916699</v>
      </c>
      <c r="X656" s="2" t="str" cm="1">
        <f t="array" aca="1" ref="X656" ca="1">INDEX(cfgStatus,RANDBETWEEN(2,ROWS(cfgStatus)))</f>
        <v>delayed</v>
      </c>
      <c r="Y656" t="e">
        <f t="shared" ca="1" si="153"/>
        <v>#N/A</v>
      </c>
      <c r="Z656" t="e">
        <f t="shared" ca="1" si="146"/>
        <v>#N/A</v>
      </c>
      <c r="AA656" t="e">
        <f t="shared" ca="1" si="147"/>
        <v>#N/A</v>
      </c>
      <c r="AB656" t="e">
        <f t="shared" ca="1" si="148"/>
        <v>#N/A</v>
      </c>
      <c r="AC656" t="e">
        <f t="shared" ca="1" si="149"/>
        <v>#N/A</v>
      </c>
      <c r="AD656" t="e">
        <f t="shared" ca="1" si="150"/>
        <v>#N/A</v>
      </c>
    </row>
    <row r="657" spans="1:30" x14ac:dyDescent="0.25">
      <c r="A657" t="s">
        <v>254</v>
      </c>
      <c r="B657" t="s">
        <v>15</v>
      </c>
      <c r="C657">
        <v>329294</v>
      </c>
      <c r="D657">
        <v>0</v>
      </c>
      <c r="E657" s="1">
        <v>44111.885833333334</v>
      </c>
      <c r="F657" t="s">
        <v>16</v>
      </c>
      <c r="G657" t="s">
        <v>17</v>
      </c>
      <c r="H657" t="s">
        <v>18</v>
      </c>
      <c r="I657" t="s">
        <v>450</v>
      </c>
      <c r="J657" t="b">
        <v>1</v>
      </c>
      <c r="K657" s="1">
        <v>44109.458854166667</v>
      </c>
      <c r="L657" t="s">
        <v>20</v>
      </c>
      <c r="M657">
        <v>0</v>
      </c>
      <c r="N657">
        <v>3494.8581302716698</v>
      </c>
      <c r="O657" s="2">
        <f t="shared" si="140"/>
        <v>58.247635504527828</v>
      </c>
      <c r="P657" s="2" t="b">
        <f t="shared" si="151"/>
        <v>1</v>
      </c>
      <c r="Q657" s="3">
        <f t="shared" ca="1" si="152"/>
        <v>1535</v>
      </c>
      <c r="R657" s="2">
        <f t="shared" ca="1" si="141"/>
        <v>1333</v>
      </c>
      <c r="S657" s="2">
        <f t="shared" ca="1" si="142"/>
        <v>30</v>
      </c>
      <c r="T657" s="2">
        <f t="shared" ca="1" si="143"/>
        <v>35</v>
      </c>
      <c r="U657" s="4">
        <f t="shared" ca="1" si="144"/>
        <v>561.85813027166978</v>
      </c>
      <c r="V657" s="3">
        <f t="shared" ca="1" si="145"/>
        <v>3494.8581302716698</v>
      </c>
      <c r="X657" s="2" t="str" cm="1">
        <f t="array" aca="1" ref="X657" ca="1">INDEX(cfgStatus,RANDBETWEEN(2,ROWS(cfgStatus)))</f>
        <v>ontarget</v>
      </c>
      <c r="Y657" t="e">
        <f t="shared" ca="1" si="153"/>
        <v>#N/A</v>
      </c>
      <c r="Z657" t="e">
        <f t="shared" ca="1" si="146"/>
        <v>#N/A</v>
      </c>
      <c r="AA657" t="e">
        <f t="shared" ca="1" si="147"/>
        <v>#N/A</v>
      </c>
      <c r="AB657" t="e">
        <f t="shared" ca="1" si="148"/>
        <v>#N/A</v>
      </c>
      <c r="AC657" t="e">
        <f t="shared" ca="1" si="149"/>
        <v>#N/A</v>
      </c>
      <c r="AD657" t="e">
        <f t="shared" ca="1" si="150"/>
        <v>#N/A</v>
      </c>
    </row>
    <row r="658" spans="1:30" x14ac:dyDescent="0.25">
      <c r="A658" t="s">
        <v>245</v>
      </c>
      <c r="B658" t="s">
        <v>15</v>
      </c>
      <c r="C658">
        <v>329294</v>
      </c>
      <c r="D658">
        <v>0</v>
      </c>
      <c r="E658" s="1">
        <v>44111.94971064815</v>
      </c>
      <c r="F658" t="s">
        <v>16</v>
      </c>
      <c r="G658" t="s">
        <v>17</v>
      </c>
      <c r="H658" t="s">
        <v>18</v>
      </c>
      <c r="I658" t="s">
        <v>450</v>
      </c>
      <c r="J658" t="b">
        <v>1</v>
      </c>
      <c r="K658" s="1">
        <v>44109.458854166667</v>
      </c>
      <c r="L658" t="s">
        <v>20</v>
      </c>
      <c r="M658">
        <v>0</v>
      </c>
      <c r="N658">
        <v>3586.8294628833301</v>
      </c>
      <c r="O658" s="2">
        <f t="shared" si="140"/>
        <v>59.780491048055502</v>
      </c>
      <c r="P658" s="2" t="b">
        <f t="shared" si="151"/>
        <v>1</v>
      </c>
      <c r="Q658" s="3">
        <f t="shared" ca="1" si="152"/>
        <v>2558</v>
      </c>
      <c r="R658" s="2">
        <f t="shared" ca="1" si="141"/>
        <v>1022</v>
      </c>
      <c r="S658" s="2">
        <f t="shared" ca="1" si="142"/>
        <v>4</v>
      </c>
      <c r="T658" s="2">
        <f t="shared" ca="1" si="143"/>
        <v>0</v>
      </c>
      <c r="U658" s="4">
        <f t="shared" ca="1" si="144"/>
        <v>2.8294628833300521</v>
      </c>
      <c r="V658" s="3">
        <f t="shared" ca="1" si="145"/>
        <v>3586.8294628833301</v>
      </c>
      <c r="X658" s="2" t="str" cm="1">
        <f t="array" aca="1" ref="X658" ca="1">INDEX(cfgStatus,RANDBETWEEN(2,ROWS(cfgStatus)))</f>
        <v>ontarget</v>
      </c>
      <c r="Y658" t="e">
        <f t="shared" ca="1" si="153"/>
        <v>#N/A</v>
      </c>
      <c r="Z658" t="e">
        <f t="shared" ca="1" si="146"/>
        <v>#N/A</v>
      </c>
      <c r="AA658" t="e">
        <f t="shared" ca="1" si="147"/>
        <v>#N/A</v>
      </c>
      <c r="AB658" t="e">
        <f t="shared" ca="1" si="148"/>
        <v>#N/A</v>
      </c>
      <c r="AC658" t="e">
        <f t="shared" ca="1" si="149"/>
        <v>#N/A</v>
      </c>
      <c r="AD658" t="e">
        <f t="shared" ca="1" si="150"/>
        <v>#N/A</v>
      </c>
    </row>
    <row r="659" spans="1:30" x14ac:dyDescent="0.25">
      <c r="A659" t="s">
        <v>235</v>
      </c>
      <c r="B659" t="s">
        <v>15</v>
      </c>
      <c r="C659">
        <v>329294</v>
      </c>
      <c r="D659">
        <v>0</v>
      </c>
      <c r="E659" s="1">
        <v>44111.55232638889</v>
      </c>
      <c r="F659" t="s">
        <v>16</v>
      </c>
      <c r="G659" t="s">
        <v>17</v>
      </c>
      <c r="H659" t="s">
        <v>18</v>
      </c>
      <c r="I659" t="s">
        <v>450</v>
      </c>
      <c r="J659" t="b">
        <v>1</v>
      </c>
      <c r="K659" s="1">
        <v>44109.458854166667</v>
      </c>
      <c r="L659" t="s">
        <v>20</v>
      </c>
      <c r="M659">
        <v>0</v>
      </c>
      <c r="N659">
        <v>3014.6073510616702</v>
      </c>
      <c r="O659" s="2">
        <f t="shared" si="140"/>
        <v>50.243455851027839</v>
      </c>
      <c r="P659" s="2" t="b">
        <f t="shared" si="151"/>
        <v>1</v>
      </c>
      <c r="Q659" s="3">
        <f t="shared" ca="1" si="152"/>
        <v>503</v>
      </c>
      <c r="R659" s="2">
        <f t="shared" ca="1" si="141"/>
        <v>2331</v>
      </c>
      <c r="S659" s="2">
        <f t="shared" ca="1" si="142"/>
        <v>89</v>
      </c>
      <c r="T659" s="2">
        <f t="shared" ca="1" si="143"/>
        <v>91</v>
      </c>
      <c r="U659" s="4">
        <f t="shared" ca="1" si="144"/>
        <v>0.60735106167021513</v>
      </c>
      <c r="V659" s="3">
        <f t="shared" ca="1" si="145"/>
        <v>3014.6073510616702</v>
      </c>
      <c r="X659" s="2" t="str" cm="1">
        <f t="array" aca="1" ref="X659" ca="1">INDEX(cfgStatus,RANDBETWEEN(2,ROWS(cfgStatus)))</f>
        <v>delayed</v>
      </c>
      <c r="Y659" t="e">
        <f t="shared" ca="1" si="153"/>
        <v>#N/A</v>
      </c>
      <c r="Z659" t="e">
        <f t="shared" ca="1" si="146"/>
        <v>#N/A</v>
      </c>
      <c r="AA659" t="e">
        <f t="shared" ca="1" si="147"/>
        <v>#N/A</v>
      </c>
      <c r="AB659" t="e">
        <f t="shared" ca="1" si="148"/>
        <v>#N/A</v>
      </c>
      <c r="AC659" t="e">
        <f t="shared" ca="1" si="149"/>
        <v>#N/A</v>
      </c>
      <c r="AD659" t="e">
        <f t="shared" ca="1" si="150"/>
        <v>#N/A</v>
      </c>
    </row>
    <row r="660" spans="1:30" x14ac:dyDescent="0.25">
      <c r="A660" t="s">
        <v>260</v>
      </c>
      <c r="B660" t="s">
        <v>15</v>
      </c>
      <c r="C660">
        <v>329294</v>
      </c>
      <c r="D660">
        <v>0</v>
      </c>
      <c r="E660" s="1">
        <v>44111.782372685186</v>
      </c>
      <c r="F660" t="s">
        <v>16</v>
      </c>
      <c r="G660" t="s">
        <v>17</v>
      </c>
      <c r="H660" t="s">
        <v>18</v>
      </c>
      <c r="I660" t="s">
        <v>450</v>
      </c>
      <c r="J660" t="b">
        <v>1</v>
      </c>
      <c r="K660" s="1">
        <v>44109.458854166667</v>
      </c>
      <c r="L660" t="s">
        <v>20</v>
      </c>
      <c r="M660">
        <v>0</v>
      </c>
      <c r="N660">
        <v>3345.8696561316701</v>
      </c>
      <c r="O660" s="2">
        <f t="shared" si="140"/>
        <v>55.764494268861171</v>
      </c>
      <c r="P660" s="2" t="b">
        <f t="shared" si="151"/>
        <v>1</v>
      </c>
      <c r="Q660" s="3">
        <f t="shared" ca="1" si="152"/>
        <v>870</v>
      </c>
      <c r="R660" s="2">
        <f t="shared" ca="1" si="141"/>
        <v>1520</v>
      </c>
      <c r="S660" s="2">
        <f t="shared" ca="1" si="142"/>
        <v>684</v>
      </c>
      <c r="T660" s="2">
        <f t="shared" ca="1" si="143"/>
        <v>45</v>
      </c>
      <c r="U660" s="4">
        <f t="shared" ca="1" si="144"/>
        <v>226.86965613167013</v>
      </c>
      <c r="V660" s="3">
        <f t="shared" ca="1" si="145"/>
        <v>3345.8696561316701</v>
      </c>
      <c r="X660" s="2" t="str" cm="1">
        <f t="array" aca="1" ref="X660" ca="1">INDEX(cfgStatus,RANDBETWEEN(2,ROWS(cfgStatus)))</f>
        <v>ontarget</v>
      </c>
      <c r="Y660" t="e">
        <f t="shared" ca="1" si="153"/>
        <v>#N/A</v>
      </c>
      <c r="Z660" t="e">
        <f t="shared" ca="1" si="146"/>
        <v>#N/A</v>
      </c>
      <c r="AA660" t="e">
        <f t="shared" ca="1" si="147"/>
        <v>#N/A</v>
      </c>
      <c r="AB660" t="e">
        <f t="shared" ca="1" si="148"/>
        <v>#N/A</v>
      </c>
      <c r="AC660" t="e">
        <f t="shared" ca="1" si="149"/>
        <v>#N/A</v>
      </c>
      <c r="AD660" t="e">
        <f t="shared" ca="1" si="150"/>
        <v>#N/A</v>
      </c>
    </row>
    <row r="661" spans="1:30" x14ac:dyDescent="0.25">
      <c r="A661" t="s">
        <v>257</v>
      </c>
      <c r="B661" t="s">
        <v>15</v>
      </c>
      <c r="C661">
        <v>329294</v>
      </c>
      <c r="D661">
        <v>0</v>
      </c>
      <c r="E661" s="1">
        <v>44111.011134259257</v>
      </c>
      <c r="F661" t="s">
        <v>16</v>
      </c>
      <c r="G661" t="s">
        <v>17</v>
      </c>
      <c r="H661" t="s">
        <v>18</v>
      </c>
      <c r="I661" t="s">
        <v>450</v>
      </c>
      <c r="J661" t="b">
        <v>1</v>
      </c>
      <c r="K661" s="1">
        <v>44109.458854166667</v>
      </c>
      <c r="L661" t="s">
        <v>20</v>
      </c>
      <c r="M661">
        <v>0</v>
      </c>
      <c r="N661">
        <v>2235.2905661033301</v>
      </c>
      <c r="O661" s="2">
        <f t="shared" si="140"/>
        <v>37.254842768388833</v>
      </c>
      <c r="P661" s="2" t="b">
        <f t="shared" si="151"/>
        <v>1</v>
      </c>
      <c r="Q661" s="3">
        <f t="shared" ca="1" si="152"/>
        <v>554</v>
      </c>
      <c r="R661" s="2">
        <f t="shared" ca="1" si="141"/>
        <v>1395</v>
      </c>
      <c r="S661" s="2">
        <f t="shared" ca="1" si="142"/>
        <v>69</v>
      </c>
      <c r="T661" s="2">
        <f t="shared" ca="1" si="143"/>
        <v>20</v>
      </c>
      <c r="U661" s="4">
        <f t="shared" ca="1" si="144"/>
        <v>197.29056610333009</v>
      </c>
      <c r="V661" s="3">
        <f t="shared" ca="1" si="145"/>
        <v>2235.2905661033301</v>
      </c>
      <c r="X661" s="2" t="str" cm="1">
        <f t="array" aca="1" ref="X661" ca="1">INDEX(cfgStatus,RANDBETWEEN(2,ROWS(cfgStatus)))</f>
        <v>delayed</v>
      </c>
      <c r="Y661" t="e">
        <f t="shared" ca="1" si="153"/>
        <v>#N/A</v>
      </c>
      <c r="Z661" t="e">
        <f t="shared" ca="1" si="146"/>
        <v>#N/A</v>
      </c>
      <c r="AA661" t="e">
        <f t="shared" ca="1" si="147"/>
        <v>#N/A</v>
      </c>
      <c r="AB661" t="e">
        <f t="shared" ca="1" si="148"/>
        <v>#N/A</v>
      </c>
      <c r="AC661" t="e">
        <f t="shared" ca="1" si="149"/>
        <v>#N/A</v>
      </c>
      <c r="AD661" t="e">
        <f t="shared" ca="1" si="150"/>
        <v>#N/A</v>
      </c>
    </row>
    <row r="662" spans="1:30" x14ac:dyDescent="0.25">
      <c r="A662" t="s">
        <v>247</v>
      </c>
      <c r="B662" t="s">
        <v>15</v>
      </c>
      <c r="C662">
        <v>329294</v>
      </c>
      <c r="D662">
        <v>0</v>
      </c>
      <c r="E662" s="1">
        <v>44111.434629629628</v>
      </c>
      <c r="F662" t="s">
        <v>16</v>
      </c>
      <c r="G662" t="s">
        <v>17</v>
      </c>
      <c r="H662" t="s">
        <v>18</v>
      </c>
      <c r="I662" t="s">
        <v>450</v>
      </c>
      <c r="J662" t="b">
        <v>1</v>
      </c>
      <c r="K662" s="1">
        <v>44109.458854166667</v>
      </c>
      <c r="L662" t="s">
        <v>20</v>
      </c>
      <c r="M662">
        <v>0</v>
      </c>
      <c r="N662">
        <v>2845.1236369150001</v>
      </c>
      <c r="O662" s="2">
        <f t="shared" si="140"/>
        <v>47.418727281916667</v>
      </c>
      <c r="P662" s="2" t="b">
        <f t="shared" si="151"/>
        <v>1</v>
      </c>
      <c r="Q662" s="3">
        <f t="shared" ca="1" si="152"/>
        <v>2839</v>
      </c>
      <c r="R662" s="2">
        <f t="shared" ca="1" si="141"/>
        <v>2</v>
      </c>
      <c r="S662" s="2">
        <f t="shared" ca="1" si="142"/>
        <v>0</v>
      </c>
      <c r="T662" s="2">
        <f t="shared" ca="1" si="143"/>
        <v>2</v>
      </c>
      <c r="U662" s="4">
        <f t="shared" ca="1" si="144"/>
        <v>2.1236369150001337</v>
      </c>
      <c r="V662" s="3">
        <f t="shared" ca="1" si="145"/>
        <v>2845.1236369150001</v>
      </c>
      <c r="X662" s="2" t="str" cm="1">
        <f t="array" aca="1" ref="X662" ca="1">INDEX(cfgStatus,RANDBETWEEN(2,ROWS(cfgStatus)))</f>
        <v>ontarget</v>
      </c>
      <c r="Y662" t="e">
        <f t="shared" ca="1" si="153"/>
        <v>#N/A</v>
      </c>
      <c r="Z662" t="e">
        <f t="shared" ca="1" si="146"/>
        <v>#N/A</v>
      </c>
      <c r="AA662" t="e">
        <f t="shared" ca="1" si="147"/>
        <v>#N/A</v>
      </c>
      <c r="AB662" t="e">
        <f t="shared" ca="1" si="148"/>
        <v>#N/A</v>
      </c>
      <c r="AC662" t="e">
        <f t="shared" ca="1" si="149"/>
        <v>#N/A</v>
      </c>
      <c r="AD662" t="e">
        <f t="shared" ca="1" si="150"/>
        <v>#N/A</v>
      </c>
    </row>
    <row r="663" spans="1:30" x14ac:dyDescent="0.25">
      <c r="A663" t="s">
        <v>246</v>
      </c>
      <c r="B663" t="s">
        <v>15</v>
      </c>
      <c r="C663">
        <v>329294</v>
      </c>
      <c r="D663">
        <v>0</v>
      </c>
      <c r="E663" s="1">
        <v>44111.469305555554</v>
      </c>
      <c r="F663" t="s">
        <v>16</v>
      </c>
      <c r="G663" t="s">
        <v>17</v>
      </c>
      <c r="H663" t="s">
        <v>18</v>
      </c>
      <c r="I663" t="s">
        <v>450</v>
      </c>
      <c r="J663" t="b">
        <v>1</v>
      </c>
      <c r="K663" s="1">
        <v>44109.458854166667</v>
      </c>
      <c r="L663" t="s">
        <v>20</v>
      </c>
      <c r="M663">
        <v>0</v>
      </c>
      <c r="N663">
        <v>2895.0478557299998</v>
      </c>
      <c r="O663" s="2">
        <f t="shared" si="140"/>
        <v>48.250797595499996</v>
      </c>
      <c r="P663" s="2" t="b">
        <f t="shared" si="151"/>
        <v>1</v>
      </c>
      <c r="Q663" s="3">
        <f t="shared" ca="1" si="152"/>
        <v>1878</v>
      </c>
      <c r="R663" s="2">
        <f t="shared" ca="1" si="141"/>
        <v>833</v>
      </c>
      <c r="S663" s="2">
        <f t="shared" ca="1" si="142"/>
        <v>77</v>
      </c>
      <c r="T663" s="2">
        <f t="shared" ca="1" si="143"/>
        <v>104</v>
      </c>
      <c r="U663" s="4">
        <f t="shared" ca="1" si="144"/>
        <v>3.0478557299998101</v>
      </c>
      <c r="V663" s="3">
        <f t="shared" ca="1" si="145"/>
        <v>2895.0478557299998</v>
      </c>
      <c r="X663" s="2" t="str" cm="1">
        <f t="array" aca="1" ref="X663" ca="1">INDEX(cfgStatus,RANDBETWEEN(2,ROWS(cfgStatus)))</f>
        <v>delayed</v>
      </c>
      <c r="Y663" t="e">
        <f t="shared" ca="1" si="153"/>
        <v>#N/A</v>
      </c>
      <c r="Z663" t="e">
        <f t="shared" ca="1" si="146"/>
        <v>#N/A</v>
      </c>
      <c r="AA663" t="e">
        <f t="shared" ca="1" si="147"/>
        <v>#N/A</v>
      </c>
      <c r="AB663" t="e">
        <f t="shared" ca="1" si="148"/>
        <v>#N/A</v>
      </c>
      <c r="AC663" t="e">
        <f t="shared" ca="1" si="149"/>
        <v>#N/A</v>
      </c>
      <c r="AD663" t="e">
        <f t="shared" ca="1" si="150"/>
        <v>#N/A</v>
      </c>
    </row>
    <row r="664" spans="1:30" x14ac:dyDescent="0.25">
      <c r="A664" t="s">
        <v>238</v>
      </c>
      <c r="B664" t="s">
        <v>15</v>
      </c>
      <c r="C664">
        <v>329294</v>
      </c>
      <c r="D664">
        <v>0</v>
      </c>
      <c r="E664" s="1">
        <v>44111.136041666665</v>
      </c>
      <c r="F664" t="s">
        <v>16</v>
      </c>
      <c r="G664" t="s">
        <v>17</v>
      </c>
      <c r="H664" t="s">
        <v>18</v>
      </c>
      <c r="I664" t="s">
        <v>450</v>
      </c>
      <c r="J664" t="b">
        <v>1</v>
      </c>
      <c r="K664" s="1">
        <v>44109.458854166667</v>
      </c>
      <c r="L664" t="s">
        <v>20</v>
      </c>
      <c r="M664">
        <v>0</v>
      </c>
      <c r="N664">
        <v>2415.1507244566701</v>
      </c>
      <c r="O664" s="2">
        <f t="shared" si="140"/>
        <v>40.252512074277838</v>
      </c>
      <c r="P664" s="2" t="b">
        <f t="shared" si="151"/>
        <v>1</v>
      </c>
      <c r="Q664" s="3">
        <f t="shared" ca="1" si="152"/>
        <v>1062</v>
      </c>
      <c r="R664" s="2">
        <f t="shared" ca="1" si="141"/>
        <v>18</v>
      </c>
      <c r="S664" s="2">
        <f t="shared" ca="1" si="142"/>
        <v>1015</v>
      </c>
      <c r="T664" s="2">
        <f t="shared" ca="1" si="143"/>
        <v>180</v>
      </c>
      <c r="U664" s="4">
        <f t="shared" ca="1" si="144"/>
        <v>140.1507244566701</v>
      </c>
      <c r="V664" s="3">
        <f t="shared" ca="1" si="145"/>
        <v>2415.1507244566701</v>
      </c>
      <c r="X664" s="2" t="str" cm="1">
        <f t="array" aca="1" ref="X664" ca="1">INDEX(cfgStatus,RANDBETWEEN(2,ROWS(cfgStatus)))</f>
        <v>ontarget</v>
      </c>
      <c r="Y664" t="e">
        <f t="shared" ca="1" si="153"/>
        <v>#N/A</v>
      </c>
      <c r="Z664" t="e">
        <f t="shared" ca="1" si="146"/>
        <v>#N/A</v>
      </c>
      <c r="AA664" t="e">
        <f t="shared" ca="1" si="147"/>
        <v>#N/A</v>
      </c>
      <c r="AB664" t="e">
        <f t="shared" ca="1" si="148"/>
        <v>#N/A</v>
      </c>
      <c r="AC664" t="e">
        <f t="shared" ca="1" si="149"/>
        <v>#N/A</v>
      </c>
      <c r="AD664" t="e">
        <f t="shared" ca="1" si="150"/>
        <v>#N/A</v>
      </c>
    </row>
    <row r="665" spans="1:30" x14ac:dyDescent="0.25">
      <c r="A665" t="s">
        <v>240</v>
      </c>
      <c r="B665" t="s">
        <v>15</v>
      </c>
      <c r="C665">
        <v>329294</v>
      </c>
      <c r="D665">
        <v>0</v>
      </c>
      <c r="E665" s="1">
        <v>44111.928032407406</v>
      </c>
      <c r="F665" t="s">
        <v>16</v>
      </c>
      <c r="G665" t="s">
        <v>17</v>
      </c>
      <c r="H665" t="s">
        <v>18</v>
      </c>
      <c r="I665" t="s">
        <v>450</v>
      </c>
      <c r="J665" t="b">
        <v>1</v>
      </c>
      <c r="K665" s="1">
        <v>44109.458854166667</v>
      </c>
      <c r="L665" t="s">
        <v>20</v>
      </c>
      <c r="M665">
        <v>0</v>
      </c>
      <c r="N665">
        <v>3555.6185762333298</v>
      </c>
      <c r="O665" s="2">
        <f t="shared" si="140"/>
        <v>59.260309603888828</v>
      </c>
      <c r="P665" s="2" t="b">
        <f t="shared" si="151"/>
        <v>1</v>
      </c>
      <c r="Q665" s="3">
        <f t="shared" ca="1" si="152"/>
        <v>1904</v>
      </c>
      <c r="R665" s="2">
        <f t="shared" ca="1" si="141"/>
        <v>1147</v>
      </c>
      <c r="S665" s="2">
        <f t="shared" ca="1" si="142"/>
        <v>33</v>
      </c>
      <c r="T665" s="2">
        <f t="shared" ca="1" si="143"/>
        <v>300</v>
      </c>
      <c r="U665" s="4">
        <f t="shared" ca="1" si="144"/>
        <v>171.6185762333298</v>
      </c>
      <c r="V665" s="3">
        <f t="shared" ca="1" si="145"/>
        <v>3555.6185762333298</v>
      </c>
      <c r="X665" s="2" t="str" cm="1">
        <f t="array" aca="1" ref="X665" ca="1">INDEX(cfgStatus,RANDBETWEEN(2,ROWS(cfgStatus)))</f>
        <v>delayed</v>
      </c>
      <c r="Y665" t="e">
        <f t="shared" ca="1" si="153"/>
        <v>#N/A</v>
      </c>
      <c r="Z665" t="e">
        <f t="shared" ca="1" si="146"/>
        <v>#N/A</v>
      </c>
      <c r="AA665" t="e">
        <f t="shared" ca="1" si="147"/>
        <v>#N/A</v>
      </c>
      <c r="AB665" t="e">
        <f t="shared" ca="1" si="148"/>
        <v>#N/A</v>
      </c>
      <c r="AC665" t="e">
        <f t="shared" ca="1" si="149"/>
        <v>#N/A</v>
      </c>
      <c r="AD665" t="e">
        <f t="shared" ca="1" si="150"/>
        <v>#N/A</v>
      </c>
    </row>
    <row r="666" spans="1:30" x14ac:dyDescent="0.25">
      <c r="A666" t="s">
        <v>261</v>
      </c>
      <c r="B666" t="s">
        <v>15</v>
      </c>
      <c r="C666">
        <v>329294</v>
      </c>
      <c r="D666">
        <v>0</v>
      </c>
      <c r="E666" s="1">
        <v>44111.330729166664</v>
      </c>
      <c r="F666" t="s">
        <v>16</v>
      </c>
      <c r="G666" t="s">
        <v>17</v>
      </c>
      <c r="H666" t="s">
        <v>18</v>
      </c>
      <c r="I666" t="s">
        <v>450</v>
      </c>
      <c r="J666" t="b">
        <v>1</v>
      </c>
      <c r="K666" s="1">
        <v>44109.458854166667</v>
      </c>
      <c r="L666" t="s">
        <v>20</v>
      </c>
      <c r="M666">
        <v>0</v>
      </c>
      <c r="N666">
        <v>2695.50158071333</v>
      </c>
      <c r="O666" s="2">
        <f t="shared" si="140"/>
        <v>44.925026345222165</v>
      </c>
      <c r="P666" s="2" t="b">
        <f t="shared" si="151"/>
        <v>1</v>
      </c>
      <c r="Q666" s="3">
        <f t="shared" ca="1" si="152"/>
        <v>211</v>
      </c>
      <c r="R666" s="2">
        <f t="shared" ca="1" si="141"/>
        <v>693</v>
      </c>
      <c r="S666" s="2">
        <f t="shared" ca="1" si="142"/>
        <v>230</v>
      </c>
      <c r="T666" s="2">
        <f t="shared" ca="1" si="143"/>
        <v>1366</v>
      </c>
      <c r="U666" s="4">
        <f t="shared" ca="1" si="144"/>
        <v>195.50158071332999</v>
      </c>
      <c r="V666" s="3">
        <f t="shared" ca="1" si="145"/>
        <v>2695.50158071333</v>
      </c>
      <c r="X666" s="2" t="str" cm="1">
        <f t="array" aca="1" ref="X666" ca="1">INDEX(cfgStatus,RANDBETWEEN(2,ROWS(cfgStatus)))</f>
        <v>ontarget</v>
      </c>
      <c r="Y666" t="e">
        <f t="shared" ca="1" si="153"/>
        <v>#N/A</v>
      </c>
      <c r="Z666" t="e">
        <f t="shared" ca="1" si="146"/>
        <v>#N/A</v>
      </c>
      <c r="AA666" t="e">
        <f t="shared" ca="1" si="147"/>
        <v>#N/A</v>
      </c>
      <c r="AB666" t="e">
        <f t="shared" ca="1" si="148"/>
        <v>#N/A</v>
      </c>
      <c r="AC666" t="e">
        <f t="shared" ca="1" si="149"/>
        <v>#N/A</v>
      </c>
      <c r="AD666" t="e">
        <f t="shared" ca="1" si="150"/>
        <v>#N/A</v>
      </c>
    </row>
    <row r="667" spans="1:30" x14ac:dyDescent="0.25">
      <c r="A667" t="s">
        <v>249</v>
      </c>
      <c r="B667" t="s">
        <v>15</v>
      </c>
      <c r="C667">
        <v>329294</v>
      </c>
      <c r="D667">
        <v>0</v>
      </c>
      <c r="E667" s="1">
        <v>44111.392175925925</v>
      </c>
      <c r="F667" t="s">
        <v>16</v>
      </c>
      <c r="G667" t="s">
        <v>17</v>
      </c>
      <c r="H667" t="s">
        <v>18</v>
      </c>
      <c r="I667" t="s">
        <v>450</v>
      </c>
      <c r="J667" t="b">
        <v>1</v>
      </c>
      <c r="K667" s="1">
        <v>44109.458854166667</v>
      </c>
      <c r="L667" t="s">
        <v>20</v>
      </c>
      <c r="M667">
        <v>0</v>
      </c>
      <c r="N667">
        <v>2783.9885376216698</v>
      </c>
      <c r="O667" s="2">
        <f t="shared" si="140"/>
        <v>46.399808960361163</v>
      </c>
      <c r="P667" s="2" t="b">
        <f t="shared" si="151"/>
        <v>1</v>
      </c>
      <c r="Q667" s="3">
        <f t="shared" ca="1" si="152"/>
        <v>792</v>
      </c>
      <c r="R667" s="2">
        <f t="shared" ca="1" si="141"/>
        <v>772</v>
      </c>
      <c r="S667" s="2">
        <f t="shared" ca="1" si="142"/>
        <v>1052</v>
      </c>
      <c r="T667" s="2">
        <f t="shared" ca="1" si="143"/>
        <v>20</v>
      </c>
      <c r="U667" s="4">
        <f t="shared" ca="1" si="144"/>
        <v>147.98853762166982</v>
      </c>
      <c r="V667" s="3">
        <f t="shared" ca="1" si="145"/>
        <v>2783.9885376216698</v>
      </c>
      <c r="X667" s="2" t="str" cm="1">
        <f t="array" aca="1" ref="X667" ca="1">INDEX(cfgStatus,RANDBETWEEN(2,ROWS(cfgStatus)))</f>
        <v>delayed</v>
      </c>
      <c r="Y667" t="e">
        <f t="shared" ca="1" si="153"/>
        <v>#N/A</v>
      </c>
      <c r="Z667" t="e">
        <f t="shared" ca="1" si="146"/>
        <v>#N/A</v>
      </c>
      <c r="AA667" t="e">
        <f t="shared" ca="1" si="147"/>
        <v>#N/A</v>
      </c>
      <c r="AB667" t="e">
        <f t="shared" ca="1" si="148"/>
        <v>#N/A</v>
      </c>
      <c r="AC667" t="e">
        <f t="shared" ca="1" si="149"/>
        <v>#N/A</v>
      </c>
      <c r="AD667" t="e">
        <f t="shared" ca="1" si="150"/>
        <v>#N/A</v>
      </c>
    </row>
    <row r="668" spans="1:30" x14ac:dyDescent="0.25">
      <c r="A668" t="s">
        <v>242</v>
      </c>
      <c r="B668" t="s">
        <v>15</v>
      </c>
      <c r="C668">
        <v>329294</v>
      </c>
      <c r="D668">
        <v>0</v>
      </c>
      <c r="E668" s="1">
        <v>44111.074131944442</v>
      </c>
      <c r="F668" t="s">
        <v>16</v>
      </c>
      <c r="G668" t="s">
        <v>17</v>
      </c>
      <c r="H668" t="s">
        <v>18</v>
      </c>
      <c r="I668" t="s">
        <v>450</v>
      </c>
      <c r="J668" t="b">
        <v>1</v>
      </c>
      <c r="K668" s="1">
        <v>44109.458854166667</v>
      </c>
      <c r="L668" t="s">
        <v>20</v>
      </c>
      <c r="M668">
        <v>0</v>
      </c>
      <c r="N668">
        <v>2325.9997113866698</v>
      </c>
      <c r="O668" s="2">
        <f t="shared" si="140"/>
        <v>38.766661856444493</v>
      </c>
      <c r="P668" s="2" t="b">
        <f t="shared" si="151"/>
        <v>1</v>
      </c>
      <c r="Q668" s="3">
        <f t="shared" ca="1" si="152"/>
        <v>1540</v>
      </c>
      <c r="R668" s="2">
        <f t="shared" ca="1" si="141"/>
        <v>711</v>
      </c>
      <c r="S668" s="2">
        <f t="shared" ca="1" si="142"/>
        <v>4</v>
      </c>
      <c r="T668" s="2">
        <f t="shared" ca="1" si="143"/>
        <v>42</v>
      </c>
      <c r="U668" s="4">
        <f t="shared" ca="1" si="144"/>
        <v>28.999711386669787</v>
      </c>
      <c r="V668" s="3">
        <f t="shared" ca="1" si="145"/>
        <v>2325.9997113866698</v>
      </c>
      <c r="X668" s="2" t="str" cm="1">
        <f t="array" aca="1" ref="X668" ca="1">INDEX(cfgStatus,RANDBETWEEN(2,ROWS(cfgStatus)))</f>
        <v>delayed</v>
      </c>
      <c r="Y668" t="e">
        <f t="shared" ca="1" si="153"/>
        <v>#N/A</v>
      </c>
      <c r="Z668" t="e">
        <f t="shared" ca="1" si="146"/>
        <v>#N/A</v>
      </c>
      <c r="AA668" t="e">
        <f t="shared" ca="1" si="147"/>
        <v>#N/A</v>
      </c>
      <c r="AB668" t="e">
        <f t="shared" ca="1" si="148"/>
        <v>#N/A</v>
      </c>
      <c r="AC668" t="e">
        <f t="shared" ca="1" si="149"/>
        <v>#N/A</v>
      </c>
      <c r="AD668" t="e">
        <f t="shared" ca="1" si="150"/>
        <v>#N/A</v>
      </c>
    </row>
    <row r="669" spans="1:30" x14ac:dyDescent="0.25">
      <c r="A669" t="s">
        <v>241</v>
      </c>
      <c r="B669" t="s">
        <v>15</v>
      </c>
      <c r="C669">
        <v>329294</v>
      </c>
      <c r="D669">
        <v>0</v>
      </c>
      <c r="E669" s="1">
        <v>44111.094687500001</v>
      </c>
      <c r="F669" t="s">
        <v>16</v>
      </c>
      <c r="G669" t="s">
        <v>17</v>
      </c>
      <c r="H669" t="s">
        <v>18</v>
      </c>
      <c r="I669" t="s">
        <v>450</v>
      </c>
      <c r="J669" t="b">
        <v>1</v>
      </c>
      <c r="K669" s="1">
        <v>44109.458854166667</v>
      </c>
      <c r="L669" t="s">
        <v>20</v>
      </c>
      <c r="M669">
        <v>0</v>
      </c>
      <c r="N669">
        <v>2355.5983418483302</v>
      </c>
      <c r="O669" s="2">
        <f t="shared" si="140"/>
        <v>39.259972364138839</v>
      </c>
      <c r="P669" s="2" t="b">
        <f t="shared" si="151"/>
        <v>1</v>
      </c>
      <c r="Q669" s="3">
        <f t="shared" ca="1" si="152"/>
        <v>915</v>
      </c>
      <c r="R669" s="2">
        <f t="shared" ca="1" si="141"/>
        <v>1135</v>
      </c>
      <c r="S669" s="2">
        <f t="shared" ca="1" si="142"/>
        <v>63</v>
      </c>
      <c r="T669" s="2">
        <f t="shared" ca="1" si="143"/>
        <v>12</v>
      </c>
      <c r="U669" s="4">
        <f t="shared" ca="1" si="144"/>
        <v>230.59834184833016</v>
      </c>
      <c r="V669" s="3">
        <f t="shared" ca="1" si="145"/>
        <v>2355.5983418483302</v>
      </c>
      <c r="X669" s="2" t="str" cm="1">
        <f t="array" aca="1" ref="X669" ca="1">INDEX(cfgStatus,RANDBETWEEN(2,ROWS(cfgStatus)))</f>
        <v>ontarget</v>
      </c>
      <c r="Y669" t="e">
        <f t="shared" ca="1" si="153"/>
        <v>#N/A</v>
      </c>
      <c r="Z669" t="e">
        <f t="shared" ca="1" si="146"/>
        <v>#N/A</v>
      </c>
      <c r="AA669" t="e">
        <f t="shared" ca="1" si="147"/>
        <v>#N/A</v>
      </c>
      <c r="AB669" t="e">
        <f t="shared" ca="1" si="148"/>
        <v>#N/A</v>
      </c>
      <c r="AC669" t="e">
        <f t="shared" ca="1" si="149"/>
        <v>#N/A</v>
      </c>
      <c r="AD669" t="e">
        <f t="shared" ca="1" si="150"/>
        <v>#N/A</v>
      </c>
    </row>
    <row r="670" spans="1:30" x14ac:dyDescent="0.25">
      <c r="A670" t="s">
        <v>258</v>
      </c>
      <c r="B670" t="s">
        <v>15</v>
      </c>
      <c r="C670">
        <v>329294</v>
      </c>
      <c r="D670">
        <v>0</v>
      </c>
      <c r="E670" s="1">
        <v>44111.823831018519</v>
      </c>
      <c r="F670" t="s">
        <v>16</v>
      </c>
      <c r="G670" t="s">
        <v>17</v>
      </c>
      <c r="H670" t="s">
        <v>18</v>
      </c>
      <c r="I670" t="s">
        <v>450</v>
      </c>
      <c r="J670" t="b">
        <v>1</v>
      </c>
      <c r="K670" s="1">
        <v>44109.458854166667</v>
      </c>
      <c r="L670" t="s">
        <v>20</v>
      </c>
      <c r="M670">
        <v>0</v>
      </c>
      <c r="N670">
        <v>3405.5715618716699</v>
      </c>
      <c r="O670" s="2">
        <f t="shared" si="140"/>
        <v>56.759526031194497</v>
      </c>
      <c r="P670" s="2" t="b">
        <f t="shared" si="151"/>
        <v>1</v>
      </c>
      <c r="Q670" s="3">
        <f t="shared" ca="1" si="152"/>
        <v>693</v>
      </c>
      <c r="R670" s="2">
        <f t="shared" ca="1" si="141"/>
        <v>2622</v>
      </c>
      <c r="S670" s="2">
        <f t="shared" ca="1" si="142"/>
        <v>29</v>
      </c>
      <c r="T670" s="2">
        <f t="shared" ca="1" si="143"/>
        <v>35</v>
      </c>
      <c r="U670" s="4">
        <f t="shared" ca="1" si="144"/>
        <v>26.571561871669928</v>
      </c>
      <c r="V670" s="3">
        <f t="shared" ca="1" si="145"/>
        <v>3405.5715618716699</v>
      </c>
      <c r="X670" s="2" t="str" cm="1">
        <f t="array" aca="1" ref="X670" ca="1">INDEX(cfgStatus,RANDBETWEEN(2,ROWS(cfgStatus)))</f>
        <v>ontarget</v>
      </c>
      <c r="Y670" t="e">
        <f t="shared" ca="1" si="153"/>
        <v>#N/A</v>
      </c>
      <c r="Z670" t="e">
        <f t="shared" ca="1" si="146"/>
        <v>#N/A</v>
      </c>
      <c r="AA670" t="e">
        <f t="shared" ca="1" si="147"/>
        <v>#N/A</v>
      </c>
      <c r="AB670" t="e">
        <f t="shared" ca="1" si="148"/>
        <v>#N/A</v>
      </c>
      <c r="AC670" t="e">
        <f t="shared" ca="1" si="149"/>
        <v>#N/A</v>
      </c>
      <c r="AD670" t="e">
        <f t="shared" ca="1" si="150"/>
        <v>#N/A</v>
      </c>
    </row>
    <row r="671" spans="1:30" x14ac:dyDescent="0.25">
      <c r="A671" t="s">
        <v>236</v>
      </c>
      <c r="B671" t="s">
        <v>15</v>
      </c>
      <c r="C671">
        <v>329294</v>
      </c>
      <c r="D671">
        <v>0</v>
      </c>
      <c r="E671" s="1">
        <v>44111.283796296295</v>
      </c>
      <c r="F671" t="s">
        <v>16</v>
      </c>
      <c r="G671" t="s">
        <v>17</v>
      </c>
      <c r="H671" t="s">
        <v>18</v>
      </c>
      <c r="I671" t="s">
        <v>450</v>
      </c>
      <c r="J671" t="b">
        <v>1</v>
      </c>
      <c r="K671" s="1">
        <v>44109.458854166667</v>
      </c>
      <c r="L671" t="s">
        <v>20</v>
      </c>
      <c r="M671">
        <v>0</v>
      </c>
      <c r="N671">
        <v>2627.9114334383298</v>
      </c>
      <c r="O671" s="2">
        <f t="shared" si="140"/>
        <v>43.798523890638833</v>
      </c>
      <c r="P671" s="2" t="b">
        <f t="shared" si="151"/>
        <v>1</v>
      </c>
      <c r="Q671" s="3">
        <f t="shared" ca="1" si="152"/>
        <v>1460</v>
      </c>
      <c r="R671" s="2">
        <f t="shared" ca="1" si="141"/>
        <v>304</v>
      </c>
      <c r="S671" s="2">
        <f t="shared" ca="1" si="142"/>
        <v>304</v>
      </c>
      <c r="T671" s="2">
        <f t="shared" ca="1" si="143"/>
        <v>30</v>
      </c>
      <c r="U671" s="4">
        <f t="shared" ca="1" si="144"/>
        <v>529.91143343832982</v>
      </c>
      <c r="V671" s="3">
        <f t="shared" ca="1" si="145"/>
        <v>2627.9114334383298</v>
      </c>
      <c r="X671" s="2" t="str" cm="1">
        <f t="array" aca="1" ref="X671" ca="1">INDEX(cfgStatus,RANDBETWEEN(2,ROWS(cfgStatus)))</f>
        <v>ontarget</v>
      </c>
      <c r="Y671" t="e">
        <f t="shared" ca="1" si="153"/>
        <v>#N/A</v>
      </c>
      <c r="Z671" t="e">
        <f t="shared" ca="1" si="146"/>
        <v>#N/A</v>
      </c>
      <c r="AA671" t="e">
        <f t="shared" ca="1" si="147"/>
        <v>#N/A</v>
      </c>
      <c r="AB671" t="e">
        <f t="shared" ca="1" si="148"/>
        <v>#N/A</v>
      </c>
      <c r="AC671" t="e">
        <f t="shared" ca="1" si="149"/>
        <v>#N/A</v>
      </c>
      <c r="AD671" t="e">
        <f t="shared" ca="1" si="150"/>
        <v>#N/A</v>
      </c>
    </row>
    <row r="672" spans="1:30" x14ac:dyDescent="0.25">
      <c r="A672" t="s">
        <v>223</v>
      </c>
      <c r="B672" t="s">
        <v>15</v>
      </c>
      <c r="C672">
        <v>329294</v>
      </c>
      <c r="D672">
        <v>0</v>
      </c>
      <c r="E672" s="1">
        <v>44111.198530092595</v>
      </c>
      <c r="F672" t="s">
        <v>16</v>
      </c>
      <c r="G672" t="s">
        <v>17</v>
      </c>
      <c r="H672" t="s">
        <v>18</v>
      </c>
      <c r="I672" t="s">
        <v>450</v>
      </c>
      <c r="J672" t="b">
        <v>1</v>
      </c>
      <c r="K672" s="1">
        <v>44109.458854166667</v>
      </c>
      <c r="L672" t="s">
        <v>20</v>
      </c>
      <c r="M672">
        <v>0</v>
      </c>
      <c r="N672">
        <v>2505.1415815733299</v>
      </c>
      <c r="O672" s="2">
        <f t="shared" si="140"/>
        <v>41.752359692888831</v>
      </c>
      <c r="P672" s="2" t="b">
        <f t="shared" si="151"/>
        <v>1</v>
      </c>
      <c r="Q672" s="3">
        <f t="shared" ca="1" si="152"/>
        <v>1226</v>
      </c>
      <c r="R672" s="2">
        <f t="shared" ca="1" si="141"/>
        <v>8</v>
      </c>
      <c r="S672" s="2">
        <f t="shared" ca="1" si="142"/>
        <v>458</v>
      </c>
      <c r="T672" s="2">
        <f t="shared" ca="1" si="143"/>
        <v>577</v>
      </c>
      <c r="U672" s="4">
        <f t="shared" ca="1" si="144"/>
        <v>236.14158157332986</v>
      </c>
      <c r="V672" s="3">
        <f t="shared" ca="1" si="145"/>
        <v>2505.1415815733299</v>
      </c>
      <c r="X672" s="2" t="str" cm="1">
        <f t="array" aca="1" ref="X672" ca="1">INDEX(cfgStatus,RANDBETWEEN(2,ROWS(cfgStatus)))</f>
        <v>ontarget</v>
      </c>
      <c r="Y672" t="e">
        <f t="shared" ca="1" si="153"/>
        <v>#N/A</v>
      </c>
      <c r="Z672" t="e">
        <f t="shared" ca="1" si="146"/>
        <v>#N/A</v>
      </c>
      <c r="AA672" t="e">
        <f t="shared" ca="1" si="147"/>
        <v>#N/A</v>
      </c>
      <c r="AB672" t="e">
        <f t="shared" ca="1" si="148"/>
        <v>#N/A</v>
      </c>
      <c r="AC672" t="e">
        <f t="shared" ca="1" si="149"/>
        <v>#N/A</v>
      </c>
      <c r="AD672" t="e">
        <f t="shared" ca="1" si="150"/>
        <v>#N/A</v>
      </c>
    </row>
    <row r="673" spans="1:30" x14ac:dyDescent="0.25">
      <c r="A673" t="s">
        <v>217</v>
      </c>
      <c r="B673" t="s">
        <v>15</v>
      </c>
      <c r="C673">
        <v>329294</v>
      </c>
      <c r="D673">
        <v>0</v>
      </c>
      <c r="E673" s="1">
        <v>44111.26190972222</v>
      </c>
      <c r="F673" t="s">
        <v>16</v>
      </c>
      <c r="G673" t="s">
        <v>17</v>
      </c>
      <c r="H673" t="s">
        <v>18</v>
      </c>
      <c r="I673" t="s">
        <v>450</v>
      </c>
      <c r="J673" t="b">
        <v>1</v>
      </c>
      <c r="K673" s="1">
        <v>44109.458854166667</v>
      </c>
      <c r="L673" t="s">
        <v>20</v>
      </c>
      <c r="M673">
        <v>0</v>
      </c>
      <c r="N673">
        <v>2596.3951220449999</v>
      </c>
      <c r="O673" s="2">
        <f t="shared" si="140"/>
        <v>43.273252034083335</v>
      </c>
      <c r="P673" s="2" t="b">
        <f t="shared" si="151"/>
        <v>1</v>
      </c>
      <c r="Q673" s="3">
        <f t="shared" ca="1" si="152"/>
        <v>2176</v>
      </c>
      <c r="R673" s="2">
        <f t="shared" ca="1" si="141"/>
        <v>280</v>
      </c>
      <c r="S673" s="2">
        <f t="shared" ca="1" si="142"/>
        <v>38</v>
      </c>
      <c r="T673" s="2">
        <f t="shared" ca="1" si="143"/>
        <v>43</v>
      </c>
      <c r="U673" s="4">
        <f t="shared" ca="1" si="144"/>
        <v>59.39512204499988</v>
      </c>
      <c r="V673" s="3">
        <f t="shared" ca="1" si="145"/>
        <v>2596.3951220449999</v>
      </c>
      <c r="X673" s="2" t="str" cm="1">
        <f t="array" aca="1" ref="X673" ca="1">INDEX(cfgStatus,RANDBETWEEN(2,ROWS(cfgStatus)))</f>
        <v>ontarget</v>
      </c>
      <c r="Y673" t="e">
        <f t="shared" ca="1" si="153"/>
        <v>#N/A</v>
      </c>
      <c r="Z673" t="e">
        <f t="shared" ca="1" si="146"/>
        <v>#N/A</v>
      </c>
      <c r="AA673" t="e">
        <f t="shared" ca="1" si="147"/>
        <v>#N/A</v>
      </c>
      <c r="AB673" t="e">
        <f t="shared" ca="1" si="148"/>
        <v>#N/A</v>
      </c>
      <c r="AC673" t="e">
        <f t="shared" ca="1" si="149"/>
        <v>#N/A</v>
      </c>
      <c r="AD673" t="e">
        <f t="shared" ca="1" si="150"/>
        <v>#N/A</v>
      </c>
    </row>
    <row r="674" spans="1:30" x14ac:dyDescent="0.25">
      <c r="A674" t="s">
        <v>252</v>
      </c>
      <c r="B674" t="s">
        <v>15</v>
      </c>
      <c r="C674">
        <v>329294</v>
      </c>
      <c r="D674">
        <v>0</v>
      </c>
      <c r="E674" s="1">
        <v>44111.351504629631</v>
      </c>
      <c r="F674" t="s">
        <v>16</v>
      </c>
      <c r="G674" t="s">
        <v>17</v>
      </c>
      <c r="H674" t="s">
        <v>18</v>
      </c>
      <c r="I674" t="s">
        <v>450</v>
      </c>
      <c r="J674" t="b">
        <v>1</v>
      </c>
      <c r="K674" s="1">
        <v>44109.458854166667</v>
      </c>
      <c r="L674" t="s">
        <v>20</v>
      </c>
      <c r="M674">
        <v>0</v>
      </c>
      <c r="N674">
        <v>2725.4264099533302</v>
      </c>
      <c r="O674" s="2">
        <f t="shared" si="140"/>
        <v>45.423773499222172</v>
      </c>
      <c r="P674" s="2" t="b">
        <f t="shared" si="151"/>
        <v>1</v>
      </c>
      <c r="Q674" s="3">
        <f t="shared" ca="1" si="152"/>
        <v>391</v>
      </c>
      <c r="R674" s="2">
        <f t="shared" ca="1" si="141"/>
        <v>790</v>
      </c>
      <c r="S674" s="2">
        <f t="shared" ca="1" si="142"/>
        <v>1386</v>
      </c>
      <c r="T674" s="2">
        <f t="shared" ca="1" si="143"/>
        <v>128</v>
      </c>
      <c r="U674" s="4">
        <f t="shared" ca="1" si="144"/>
        <v>30.426409953330221</v>
      </c>
      <c r="V674" s="3">
        <f t="shared" ca="1" si="145"/>
        <v>2725.4264099533302</v>
      </c>
      <c r="X674" s="2" t="str" cm="1">
        <f t="array" aca="1" ref="X674" ca="1">INDEX(cfgStatus,RANDBETWEEN(2,ROWS(cfgStatus)))</f>
        <v>ontarget</v>
      </c>
      <c r="Y674" t="e">
        <f t="shared" ca="1" si="153"/>
        <v>#N/A</v>
      </c>
      <c r="Z674" t="e">
        <f t="shared" ca="1" si="146"/>
        <v>#N/A</v>
      </c>
      <c r="AA674" t="e">
        <f t="shared" ca="1" si="147"/>
        <v>#N/A</v>
      </c>
      <c r="AB674" t="e">
        <f t="shared" ca="1" si="148"/>
        <v>#N/A</v>
      </c>
      <c r="AC674" t="e">
        <f t="shared" ca="1" si="149"/>
        <v>#N/A</v>
      </c>
      <c r="AD674" t="e">
        <f t="shared" ca="1" si="150"/>
        <v>#N/A</v>
      </c>
    </row>
    <row r="675" spans="1:30" x14ac:dyDescent="0.25">
      <c r="A675" t="s">
        <v>255</v>
      </c>
      <c r="B675" t="s">
        <v>15</v>
      </c>
      <c r="C675">
        <v>329294</v>
      </c>
      <c r="D675">
        <v>0</v>
      </c>
      <c r="E675" s="1">
        <v>44111.864999999998</v>
      </c>
      <c r="F675" t="s">
        <v>16</v>
      </c>
      <c r="G675" t="s">
        <v>17</v>
      </c>
      <c r="H675" t="s">
        <v>18</v>
      </c>
      <c r="I675" t="s">
        <v>450</v>
      </c>
      <c r="J675" t="b">
        <v>1</v>
      </c>
      <c r="K675" s="1">
        <v>44109.458854166667</v>
      </c>
      <c r="L675" t="s">
        <v>20</v>
      </c>
      <c r="M675">
        <v>0</v>
      </c>
      <c r="N675">
        <v>3464.85812419167</v>
      </c>
      <c r="O675" s="2">
        <f t="shared" si="140"/>
        <v>57.747635403194501</v>
      </c>
      <c r="P675" s="2" t="b">
        <f t="shared" si="151"/>
        <v>1</v>
      </c>
      <c r="Q675" s="3">
        <f t="shared" ca="1" si="152"/>
        <v>2114</v>
      </c>
      <c r="R675" s="2">
        <f t="shared" ca="1" si="141"/>
        <v>789</v>
      </c>
      <c r="S675" s="2">
        <f t="shared" ca="1" si="142"/>
        <v>50</v>
      </c>
      <c r="T675" s="2">
        <f t="shared" ca="1" si="143"/>
        <v>64</v>
      </c>
      <c r="U675" s="4">
        <f t="shared" ca="1" si="144"/>
        <v>447.85812419166996</v>
      </c>
      <c r="V675" s="3">
        <f t="shared" ca="1" si="145"/>
        <v>3464.85812419167</v>
      </c>
      <c r="X675" s="2" t="str" cm="1">
        <f t="array" aca="1" ref="X675" ca="1">INDEX(cfgStatus,RANDBETWEEN(2,ROWS(cfgStatus)))</f>
        <v>delayed</v>
      </c>
      <c r="Y675" t="e">
        <f t="shared" ca="1" si="153"/>
        <v>#N/A</v>
      </c>
      <c r="Z675" t="e">
        <f t="shared" ca="1" si="146"/>
        <v>#N/A</v>
      </c>
      <c r="AA675" t="e">
        <f t="shared" ca="1" si="147"/>
        <v>#N/A</v>
      </c>
      <c r="AB675" t="e">
        <f t="shared" ca="1" si="148"/>
        <v>#N/A</v>
      </c>
      <c r="AC675" t="e">
        <f t="shared" ca="1" si="149"/>
        <v>#N/A</v>
      </c>
      <c r="AD675" t="e">
        <f t="shared" ca="1" si="150"/>
        <v>#N/A</v>
      </c>
    </row>
    <row r="676" spans="1:30" x14ac:dyDescent="0.25">
      <c r="A676" t="s">
        <v>244</v>
      </c>
      <c r="B676" t="s">
        <v>15</v>
      </c>
      <c r="C676">
        <v>329294</v>
      </c>
      <c r="D676">
        <v>0</v>
      </c>
      <c r="E676" s="1">
        <v>44111.032395833332</v>
      </c>
      <c r="F676" t="s">
        <v>16</v>
      </c>
      <c r="G676" t="s">
        <v>17</v>
      </c>
      <c r="H676" t="s">
        <v>18</v>
      </c>
      <c r="I676" t="s">
        <v>450</v>
      </c>
      <c r="J676" t="b">
        <v>1</v>
      </c>
      <c r="K676" s="1">
        <v>44109.458854166667</v>
      </c>
      <c r="L676" t="s">
        <v>20</v>
      </c>
      <c r="M676">
        <v>0</v>
      </c>
      <c r="N676">
        <v>2265.9062659133301</v>
      </c>
      <c r="O676" s="2">
        <f t="shared" si="140"/>
        <v>37.765104431888837</v>
      </c>
      <c r="P676" s="2" t="b">
        <f t="shared" si="151"/>
        <v>1</v>
      </c>
      <c r="Q676" s="3">
        <f t="shared" ca="1" si="152"/>
        <v>1760</v>
      </c>
      <c r="R676" s="2">
        <f t="shared" ca="1" si="141"/>
        <v>133</v>
      </c>
      <c r="S676" s="2">
        <f t="shared" ca="1" si="142"/>
        <v>120</v>
      </c>
      <c r="T676" s="2">
        <f t="shared" ca="1" si="143"/>
        <v>132</v>
      </c>
      <c r="U676" s="4">
        <f t="shared" ca="1" si="144"/>
        <v>120.90626591333012</v>
      </c>
      <c r="V676" s="3">
        <f t="shared" ca="1" si="145"/>
        <v>2265.9062659133301</v>
      </c>
      <c r="X676" s="2" t="str" cm="1">
        <f t="array" aca="1" ref="X676" ca="1">INDEX(cfgStatus,RANDBETWEEN(2,ROWS(cfgStatus)))</f>
        <v>ontarget</v>
      </c>
      <c r="Y676" t="e">
        <f t="shared" ca="1" si="153"/>
        <v>#N/A</v>
      </c>
      <c r="Z676" t="e">
        <f t="shared" ca="1" si="146"/>
        <v>#N/A</v>
      </c>
      <c r="AA676" t="e">
        <f t="shared" ca="1" si="147"/>
        <v>#N/A</v>
      </c>
      <c r="AB676" t="e">
        <f t="shared" ca="1" si="148"/>
        <v>#N/A</v>
      </c>
      <c r="AC676" t="e">
        <f t="shared" ca="1" si="149"/>
        <v>#N/A</v>
      </c>
      <c r="AD676" t="e">
        <f t="shared" ca="1" si="150"/>
        <v>#N/A</v>
      </c>
    </row>
    <row r="677" spans="1:30" x14ac:dyDescent="0.25">
      <c r="A677" t="s">
        <v>233</v>
      </c>
      <c r="B677" t="s">
        <v>15</v>
      </c>
      <c r="C677">
        <v>329294</v>
      </c>
      <c r="D677">
        <v>0</v>
      </c>
      <c r="E677" s="1">
        <v>44111.594525462962</v>
      </c>
      <c r="F677" t="s">
        <v>16</v>
      </c>
      <c r="G677" t="s">
        <v>17</v>
      </c>
      <c r="H677" t="s">
        <v>18</v>
      </c>
      <c r="I677" t="s">
        <v>450</v>
      </c>
      <c r="J677" t="b">
        <v>1</v>
      </c>
      <c r="K677" s="1">
        <v>44109.458854166667</v>
      </c>
      <c r="L677" t="s">
        <v>20</v>
      </c>
      <c r="M677">
        <v>0</v>
      </c>
      <c r="N677">
        <v>3075.3723500249998</v>
      </c>
      <c r="O677" s="2">
        <f t="shared" si="140"/>
        <v>51.256205833749995</v>
      </c>
      <c r="P677" s="2" t="b">
        <f t="shared" si="151"/>
        <v>1</v>
      </c>
      <c r="Q677" s="3">
        <f t="shared" ca="1" si="152"/>
        <v>371</v>
      </c>
      <c r="R677" s="2">
        <f t="shared" ca="1" si="141"/>
        <v>104</v>
      </c>
      <c r="S677" s="2">
        <f t="shared" ca="1" si="142"/>
        <v>2252</v>
      </c>
      <c r="T677" s="2">
        <f t="shared" ca="1" si="143"/>
        <v>251</v>
      </c>
      <c r="U677" s="4">
        <f t="shared" ca="1" si="144"/>
        <v>97.372350024999832</v>
      </c>
      <c r="V677" s="3">
        <f t="shared" ca="1" si="145"/>
        <v>3075.3723500249998</v>
      </c>
      <c r="X677" s="2" t="str" cm="1">
        <f t="array" aca="1" ref="X677" ca="1">INDEX(cfgStatus,RANDBETWEEN(2,ROWS(cfgStatus)))</f>
        <v>delayed</v>
      </c>
      <c r="Y677" t="e">
        <f t="shared" ca="1" si="153"/>
        <v>#N/A</v>
      </c>
      <c r="Z677" t="e">
        <f t="shared" ca="1" si="146"/>
        <v>#N/A</v>
      </c>
      <c r="AA677" t="e">
        <f t="shared" ca="1" si="147"/>
        <v>#N/A</v>
      </c>
      <c r="AB677" t="e">
        <f t="shared" ca="1" si="148"/>
        <v>#N/A</v>
      </c>
      <c r="AC677" t="e">
        <f t="shared" ca="1" si="149"/>
        <v>#N/A</v>
      </c>
      <c r="AD677" t="e">
        <f t="shared" ca="1" si="150"/>
        <v>#N/A</v>
      </c>
    </row>
    <row r="678" spans="1:30" x14ac:dyDescent="0.25">
      <c r="A678" t="s">
        <v>231</v>
      </c>
      <c r="B678" t="s">
        <v>15</v>
      </c>
      <c r="C678">
        <v>329294</v>
      </c>
      <c r="D678">
        <v>0</v>
      </c>
      <c r="E678" s="1">
        <v>44111.67759259259</v>
      </c>
      <c r="F678" t="s">
        <v>16</v>
      </c>
      <c r="G678" t="s">
        <v>17</v>
      </c>
      <c r="H678" t="s">
        <v>18</v>
      </c>
      <c r="I678" t="s">
        <v>450</v>
      </c>
      <c r="J678" t="b">
        <v>1</v>
      </c>
      <c r="K678" s="1">
        <v>44109.458854166667</v>
      </c>
      <c r="L678" t="s">
        <v>20</v>
      </c>
      <c r="M678">
        <v>0</v>
      </c>
      <c r="N678">
        <v>3194.9805502833301</v>
      </c>
      <c r="O678" s="2">
        <f t="shared" si="140"/>
        <v>53.249675838055502</v>
      </c>
      <c r="P678" s="2" t="b">
        <f t="shared" si="151"/>
        <v>1</v>
      </c>
      <c r="Q678" s="3">
        <f t="shared" ca="1" si="152"/>
        <v>2636</v>
      </c>
      <c r="R678" s="2">
        <f t="shared" ca="1" si="141"/>
        <v>364</v>
      </c>
      <c r="S678" s="2">
        <f t="shared" ca="1" si="142"/>
        <v>16</v>
      </c>
      <c r="T678" s="2">
        <f t="shared" ca="1" si="143"/>
        <v>29</v>
      </c>
      <c r="U678" s="4">
        <f t="shared" ca="1" si="144"/>
        <v>149.9805502833301</v>
      </c>
      <c r="V678" s="3">
        <f t="shared" ca="1" si="145"/>
        <v>3194.9805502833301</v>
      </c>
      <c r="X678" s="2" t="str" cm="1">
        <f t="array" aca="1" ref="X678" ca="1">INDEX(cfgStatus,RANDBETWEEN(2,ROWS(cfgStatus)))</f>
        <v>ontarget</v>
      </c>
      <c r="Y678" t="e">
        <f t="shared" ca="1" si="153"/>
        <v>#N/A</v>
      </c>
      <c r="Z678" t="e">
        <f t="shared" ca="1" si="146"/>
        <v>#N/A</v>
      </c>
      <c r="AA678" t="e">
        <f t="shared" ca="1" si="147"/>
        <v>#N/A</v>
      </c>
      <c r="AB678" t="e">
        <f t="shared" ca="1" si="148"/>
        <v>#N/A</v>
      </c>
      <c r="AC678" t="e">
        <f t="shared" ca="1" si="149"/>
        <v>#N/A</v>
      </c>
      <c r="AD678" t="e">
        <f t="shared" ca="1" si="150"/>
        <v>#N/A</v>
      </c>
    </row>
    <row r="679" spans="1:30" x14ac:dyDescent="0.25">
      <c r="A679" t="s">
        <v>229</v>
      </c>
      <c r="B679" t="s">
        <v>15</v>
      </c>
      <c r="C679">
        <v>329294</v>
      </c>
      <c r="D679">
        <v>0</v>
      </c>
      <c r="E679" s="1">
        <v>44111.720185185186</v>
      </c>
      <c r="F679" t="s">
        <v>16</v>
      </c>
      <c r="G679" t="s">
        <v>17</v>
      </c>
      <c r="H679" t="s">
        <v>18</v>
      </c>
      <c r="I679" t="s">
        <v>450</v>
      </c>
      <c r="J679" t="b">
        <v>1</v>
      </c>
      <c r="K679" s="1">
        <v>44109.458854166667</v>
      </c>
      <c r="L679" t="s">
        <v>20</v>
      </c>
      <c r="M679">
        <v>0</v>
      </c>
      <c r="N679">
        <v>3256.3133961533299</v>
      </c>
      <c r="O679" s="2">
        <f t="shared" si="140"/>
        <v>54.271889935888829</v>
      </c>
      <c r="P679" s="2" t="b">
        <f t="shared" si="151"/>
        <v>1</v>
      </c>
      <c r="Q679" s="3">
        <f t="shared" ca="1" si="152"/>
        <v>2004</v>
      </c>
      <c r="R679" s="2">
        <f t="shared" ca="1" si="141"/>
        <v>825</v>
      </c>
      <c r="S679" s="2">
        <f t="shared" ca="1" si="142"/>
        <v>51</v>
      </c>
      <c r="T679" s="2">
        <f t="shared" ca="1" si="143"/>
        <v>145</v>
      </c>
      <c r="U679" s="4">
        <f t="shared" ca="1" si="144"/>
        <v>231.3133961533299</v>
      </c>
      <c r="V679" s="3">
        <f t="shared" ca="1" si="145"/>
        <v>3256.3133961533299</v>
      </c>
      <c r="X679" s="2" t="str" cm="1">
        <f t="array" aca="1" ref="X679" ca="1">INDEX(cfgStatus,RANDBETWEEN(2,ROWS(cfgStatus)))</f>
        <v>delayed</v>
      </c>
      <c r="Y679" t="e">
        <f t="shared" ca="1" si="153"/>
        <v>#N/A</v>
      </c>
      <c r="Z679" t="e">
        <f t="shared" ca="1" si="146"/>
        <v>#N/A</v>
      </c>
      <c r="AA679" t="e">
        <f t="shared" ca="1" si="147"/>
        <v>#N/A</v>
      </c>
      <c r="AB679" t="e">
        <f t="shared" ca="1" si="148"/>
        <v>#N/A</v>
      </c>
      <c r="AC679" t="e">
        <f t="shared" ca="1" si="149"/>
        <v>#N/A</v>
      </c>
      <c r="AD679" t="e">
        <f t="shared" ca="1" si="150"/>
        <v>#N/A</v>
      </c>
    </row>
    <row r="680" spans="1:30" x14ac:dyDescent="0.25">
      <c r="A680" t="s">
        <v>230</v>
      </c>
      <c r="B680" t="s">
        <v>15</v>
      </c>
      <c r="C680">
        <v>329294</v>
      </c>
      <c r="D680">
        <v>0</v>
      </c>
      <c r="E680" s="1">
        <v>44111.698564814818</v>
      </c>
      <c r="F680" t="s">
        <v>16</v>
      </c>
      <c r="G680" t="s">
        <v>17</v>
      </c>
      <c r="H680" t="s">
        <v>18</v>
      </c>
      <c r="I680" t="s">
        <v>450</v>
      </c>
      <c r="J680" t="b">
        <v>1</v>
      </c>
      <c r="K680" s="1">
        <v>44109.458854166667</v>
      </c>
      <c r="L680" t="s">
        <v>20</v>
      </c>
      <c r="M680">
        <v>0</v>
      </c>
      <c r="N680">
        <v>3225.1937366183301</v>
      </c>
      <c r="O680" s="2">
        <f t="shared" si="140"/>
        <v>53.753228943638838</v>
      </c>
      <c r="P680" s="2" t="b">
        <f t="shared" si="151"/>
        <v>1</v>
      </c>
      <c r="Q680" s="3">
        <f t="shared" ca="1" si="152"/>
        <v>938</v>
      </c>
      <c r="R680" s="2">
        <f t="shared" ca="1" si="141"/>
        <v>1046</v>
      </c>
      <c r="S680" s="2">
        <f t="shared" ca="1" si="142"/>
        <v>214</v>
      </c>
      <c r="T680" s="2">
        <f t="shared" ca="1" si="143"/>
        <v>31</v>
      </c>
      <c r="U680" s="4">
        <f t="shared" ca="1" si="144"/>
        <v>996.19373661833015</v>
      </c>
      <c r="V680" s="3">
        <f t="shared" ca="1" si="145"/>
        <v>3225.1937366183301</v>
      </c>
      <c r="X680" s="2" t="str" cm="1">
        <f t="array" aca="1" ref="X680" ca="1">INDEX(cfgStatus,RANDBETWEEN(2,ROWS(cfgStatus)))</f>
        <v>ontarget</v>
      </c>
      <c r="Y680" t="e">
        <f t="shared" ca="1" si="153"/>
        <v>#N/A</v>
      </c>
      <c r="Z680" t="e">
        <f t="shared" ca="1" si="146"/>
        <v>#N/A</v>
      </c>
      <c r="AA680" t="e">
        <f t="shared" ca="1" si="147"/>
        <v>#N/A</v>
      </c>
      <c r="AB680" t="e">
        <f t="shared" ca="1" si="148"/>
        <v>#N/A</v>
      </c>
      <c r="AC680" t="e">
        <f t="shared" ca="1" si="149"/>
        <v>#N/A</v>
      </c>
      <c r="AD680" t="e">
        <f t="shared" ca="1" si="150"/>
        <v>#N/A</v>
      </c>
    </row>
    <row r="681" spans="1:30" x14ac:dyDescent="0.25">
      <c r="A681" t="s">
        <v>222</v>
      </c>
      <c r="B681" t="s">
        <v>15</v>
      </c>
      <c r="C681">
        <v>329294</v>
      </c>
      <c r="D681">
        <v>0</v>
      </c>
      <c r="E681" s="1">
        <v>44111.219814814816</v>
      </c>
      <c r="F681" t="s">
        <v>16</v>
      </c>
      <c r="G681" t="s">
        <v>17</v>
      </c>
      <c r="H681" t="s">
        <v>18</v>
      </c>
      <c r="I681" t="s">
        <v>450</v>
      </c>
      <c r="J681" t="b">
        <v>1</v>
      </c>
      <c r="K681" s="1">
        <v>44109.458854166667</v>
      </c>
      <c r="L681" t="s">
        <v>20</v>
      </c>
      <c r="M681">
        <v>0</v>
      </c>
      <c r="N681">
        <v>2535.7852169500002</v>
      </c>
      <c r="O681" s="2">
        <f t="shared" si="140"/>
        <v>42.26308694916667</v>
      </c>
      <c r="P681" s="2" t="b">
        <f t="shared" si="151"/>
        <v>1</v>
      </c>
      <c r="Q681" s="3">
        <f t="shared" ca="1" si="152"/>
        <v>550</v>
      </c>
      <c r="R681" s="2">
        <f t="shared" ca="1" si="141"/>
        <v>1464</v>
      </c>
      <c r="S681" s="2">
        <f t="shared" ca="1" si="142"/>
        <v>151</v>
      </c>
      <c r="T681" s="2">
        <f t="shared" ca="1" si="143"/>
        <v>157</v>
      </c>
      <c r="U681" s="4">
        <f t="shared" ca="1" si="144"/>
        <v>213.78521695000018</v>
      </c>
      <c r="V681" s="3">
        <f t="shared" ca="1" si="145"/>
        <v>2535.7852169500002</v>
      </c>
      <c r="X681" s="2" t="str" cm="1">
        <f t="array" aca="1" ref="X681" ca="1">INDEX(cfgStatus,RANDBETWEEN(2,ROWS(cfgStatus)))</f>
        <v>delayed</v>
      </c>
      <c r="Y681" t="e">
        <f t="shared" ca="1" si="153"/>
        <v>#N/A</v>
      </c>
      <c r="Z681" t="e">
        <f t="shared" ca="1" si="146"/>
        <v>#N/A</v>
      </c>
      <c r="AA681" t="e">
        <f t="shared" ca="1" si="147"/>
        <v>#N/A</v>
      </c>
      <c r="AB681" t="e">
        <f t="shared" ca="1" si="148"/>
        <v>#N/A</v>
      </c>
      <c r="AC681" t="e">
        <f t="shared" ca="1" si="149"/>
        <v>#N/A</v>
      </c>
      <c r="AD681" t="e">
        <f t="shared" ca="1" si="150"/>
        <v>#N/A</v>
      </c>
    </row>
    <row r="682" spans="1:30" x14ac:dyDescent="0.25">
      <c r="A682" t="s">
        <v>225</v>
      </c>
      <c r="B682" t="s">
        <v>15</v>
      </c>
      <c r="C682">
        <v>329294</v>
      </c>
      <c r="D682">
        <v>0</v>
      </c>
      <c r="E682" s="1">
        <v>44111.177835648145</v>
      </c>
      <c r="F682" t="s">
        <v>16</v>
      </c>
      <c r="G682" t="s">
        <v>17</v>
      </c>
      <c r="H682" t="s">
        <v>18</v>
      </c>
      <c r="I682" t="s">
        <v>450</v>
      </c>
      <c r="J682" t="b">
        <v>1</v>
      </c>
      <c r="K682" s="1">
        <v>44109.458854166667</v>
      </c>
      <c r="L682" t="s">
        <v>20</v>
      </c>
      <c r="M682">
        <v>0</v>
      </c>
      <c r="N682">
        <v>2475.3357721950001</v>
      </c>
      <c r="O682" s="2">
        <f t="shared" si="140"/>
        <v>41.255596203250001</v>
      </c>
      <c r="P682" s="2" t="b">
        <f t="shared" si="151"/>
        <v>1</v>
      </c>
      <c r="Q682" s="3">
        <f t="shared" ca="1" si="152"/>
        <v>562</v>
      </c>
      <c r="R682" s="2">
        <f t="shared" ca="1" si="141"/>
        <v>223</v>
      </c>
      <c r="S682" s="2">
        <f t="shared" ca="1" si="142"/>
        <v>699</v>
      </c>
      <c r="T682" s="2">
        <f t="shared" ca="1" si="143"/>
        <v>344</v>
      </c>
      <c r="U682" s="4">
        <f t="shared" ca="1" si="144"/>
        <v>647.33577219500012</v>
      </c>
      <c r="V682" s="3">
        <f t="shared" ca="1" si="145"/>
        <v>2475.3357721950001</v>
      </c>
      <c r="X682" s="2" t="str" cm="1">
        <f t="array" aca="1" ref="X682" ca="1">INDEX(cfgStatus,RANDBETWEEN(2,ROWS(cfgStatus)))</f>
        <v>delayed</v>
      </c>
      <c r="Y682" t="e">
        <f t="shared" ca="1" si="153"/>
        <v>#N/A</v>
      </c>
      <c r="Z682" t="e">
        <f t="shared" ca="1" si="146"/>
        <v>#N/A</v>
      </c>
      <c r="AA682" t="e">
        <f t="shared" ca="1" si="147"/>
        <v>#N/A</v>
      </c>
      <c r="AB682" t="e">
        <f t="shared" ca="1" si="148"/>
        <v>#N/A</v>
      </c>
      <c r="AC682" t="e">
        <f t="shared" ca="1" si="149"/>
        <v>#N/A</v>
      </c>
      <c r="AD682" t="e">
        <f t="shared" ca="1" si="150"/>
        <v>#N/A</v>
      </c>
    </row>
    <row r="683" spans="1:30" x14ac:dyDescent="0.25">
      <c r="A683" t="s">
        <v>262</v>
      </c>
      <c r="B683" t="s">
        <v>15</v>
      </c>
      <c r="C683">
        <v>329294</v>
      </c>
      <c r="D683">
        <v>0</v>
      </c>
      <c r="E683" s="1">
        <v>44111.760567129626</v>
      </c>
      <c r="F683" t="s">
        <v>16</v>
      </c>
      <c r="G683" t="s">
        <v>17</v>
      </c>
      <c r="H683" t="s">
        <v>18</v>
      </c>
      <c r="I683" t="s">
        <v>450</v>
      </c>
      <c r="J683" t="b">
        <v>1</v>
      </c>
      <c r="K683" s="1">
        <v>44109.458854166667</v>
      </c>
      <c r="L683" t="s">
        <v>20</v>
      </c>
      <c r="M683">
        <v>0</v>
      </c>
      <c r="N683">
        <v>3314.4652493949998</v>
      </c>
      <c r="O683" s="2">
        <f t="shared" si="140"/>
        <v>55.241087489916666</v>
      </c>
      <c r="P683" s="2" t="b">
        <f t="shared" si="151"/>
        <v>1</v>
      </c>
      <c r="Q683" s="3">
        <f t="shared" ca="1" si="152"/>
        <v>2206</v>
      </c>
      <c r="R683" s="2">
        <f t="shared" ca="1" si="141"/>
        <v>417</v>
      </c>
      <c r="S683" s="2">
        <f t="shared" ca="1" si="142"/>
        <v>517</v>
      </c>
      <c r="T683" s="2">
        <f t="shared" ca="1" si="143"/>
        <v>101</v>
      </c>
      <c r="U683" s="4">
        <f t="shared" ca="1" si="144"/>
        <v>73.465249394999773</v>
      </c>
      <c r="V683" s="3">
        <f t="shared" ca="1" si="145"/>
        <v>3314.4652493949998</v>
      </c>
      <c r="X683" s="2" t="str" cm="1">
        <f t="array" aca="1" ref="X683" ca="1">INDEX(cfgStatus,RANDBETWEEN(2,ROWS(cfgStatus)))</f>
        <v>ontarget</v>
      </c>
      <c r="Y683" t="e">
        <f t="shared" ca="1" si="153"/>
        <v>#N/A</v>
      </c>
      <c r="Z683" t="e">
        <f t="shared" ca="1" si="146"/>
        <v>#N/A</v>
      </c>
      <c r="AA683" t="e">
        <f t="shared" ca="1" si="147"/>
        <v>#N/A</v>
      </c>
      <c r="AB683" t="e">
        <f t="shared" ca="1" si="148"/>
        <v>#N/A</v>
      </c>
      <c r="AC683" t="e">
        <f t="shared" ca="1" si="149"/>
        <v>#N/A</v>
      </c>
      <c r="AD683" t="e">
        <f t="shared" ca="1" si="150"/>
        <v>#N/A</v>
      </c>
    </row>
    <row r="684" spans="1:30" x14ac:dyDescent="0.25">
      <c r="A684" t="s">
        <v>265</v>
      </c>
      <c r="B684" t="s">
        <v>15</v>
      </c>
      <c r="C684">
        <v>329294</v>
      </c>
      <c r="D684">
        <v>0</v>
      </c>
      <c r="E684" s="1">
        <v>44104.088217592594</v>
      </c>
      <c r="F684" t="s">
        <v>16</v>
      </c>
      <c r="G684" t="s">
        <v>17</v>
      </c>
      <c r="H684" t="s">
        <v>18</v>
      </c>
      <c r="I684" t="s">
        <v>450</v>
      </c>
      <c r="J684" t="b">
        <v>1</v>
      </c>
      <c r="K684" s="1">
        <v>44109.458854166667</v>
      </c>
      <c r="L684" t="s">
        <v>20</v>
      </c>
      <c r="M684">
        <v>0</v>
      </c>
      <c r="N684">
        <v>7733.7111991800002</v>
      </c>
      <c r="O684" s="2">
        <f t="shared" si="140"/>
        <v>128.895186653</v>
      </c>
      <c r="P684" s="2" t="b">
        <f t="shared" si="151"/>
        <v>0</v>
      </c>
      <c r="Q684" s="3">
        <f t="shared" ca="1" si="152"/>
        <v>2593</v>
      </c>
      <c r="R684" s="2">
        <f t="shared" ca="1" si="141"/>
        <v>4281</v>
      </c>
      <c r="S684" s="2">
        <f t="shared" ca="1" si="142"/>
        <v>470</v>
      </c>
      <c r="T684" s="2">
        <f t="shared" ca="1" si="143"/>
        <v>36</v>
      </c>
      <c r="U684" s="4">
        <f t="shared" ca="1" si="144"/>
        <v>353.71119918000022</v>
      </c>
      <c r="V684" s="3">
        <f t="shared" ca="1" si="145"/>
        <v>7733.7111991800002</v>
      </c>
      <c r="X684" s="2" t="str" cm="1">
        <f t="array" aca="1" ref="X684" ca="1">INDEX(cfgStatus,RANDBETWEEN(2,ROWS(cfgStatus)))</f>
        <v>delayed</v>
      </c>
      <c r="Y684" t="e">
        <f t="shared" ca="1" si="153"/>
        <v>#N/A</v>
      </c>
      <c r="Z684" t="e">
        <f t="shared" ca="1" si="146"/>
        <v>#N/A</v>
      </c>
      <c r="AA684" t="e">
        <f t="shared" ca="1" si="147"/>
        <v>#N/A</v>
      </c>
      <c r="AB684" t="e">
        <f t="shared" ca="1" si="148"/>
        <v>#N/A</v>
      </c>
      <c r="AC684" t="e">
        <f t="shared" ca="1" si="149"/>
        <v>#N/A</v>
      </c>
      <c r="AD684" t="e">
        <f t="shared" ca="1" si="150"/>
        <v>#N/A</v>
      </c>
    </row>
    <row r="685" spans="1:30" x14ac:dyDescent="0.25">
      <c r="A685" t="s">
        <v>288</v>
      </c>
      <c r="B685" t="s">
        <v>15</v>
      </c>
      <c r="C685">
        <v>329294</v>
      </c>
      <c r="D685">
        <v>0</v>
      </c>
      <c r="E685" s="1">
        <v>44104.366284722222</v>
      </c>
      <c r="F685" t="s">
        <v>16</v>
      </c>
      <c r="G685" t="s">
        <v>17</v>
      </c>
      <c r="H685" t="s">
        <v>18</v>
      </c>
      <c r="I685" t="s">
        <v>450</v>
      </c>
      <c r="J685" t="b">
        <v>1</v>
      </c>
      <c r="K685" s="1">
        <v>44109.458854166667</v>
      </c>
      <c r="L685" t="s">
        <v>20</v>
      </c>
      <c r="M685">
        <v>0</v>
      </c>
      <c r="N685">
        <v>7333.2935810233303</v>
      </c>
      <c r="O685" s="2">
        <f t="shared" si="140"/>
        <v>122.22155968372218</v>
      </c>
      <c r="P685" s="2" t="b">
        <f t="shared" si="151"/>
        <v>0</v>
      </c>
      <c r="Q685" s="3">
        <f t="shared" ca="1" si="152"/>
        <v>3581</v>
      </c>
      <c r="R685" s="2">
        <f t="shared" ca="1" si="141"/>
        <v>1747</v>
      </c>
      <c r="S685" s="2">
        <f t="shared" ca="1" si="142"/>
        <v>1617</v>
      </c>
      <c r="T685" s="2">
        <f t="shared" ca="1" si="143"/>
        <v>367</v>
      </c>
      <c r="U685" s="4">
        <f t="shared" ca="1" si="144"/>
        <v>21.293581023330262</v>
      </c>
      <c r="V685" s="3">
        <f t="shared" ca="1" si="145"/>
        <v>7333.2935810233303</v>
      </c>
      <c r="X685" s="2" t="str" cm="1">
        <f t="array" aca="1" ref="X685" ca="1">INDEX(cfgStatus,RANDBETWEEN(2,ROWS(cfgStatus)))</f>
        <v>ontarget</v>
      </c>
      <c r="Y685" t="e">
        <f t="shared" ca="1" si="153"/>
        <v>#N/A</v>
      </c>
      <c r="Z685" t="e">
        <f t="shared" ca="1" si="146"/>
        <v>#N/A</v>
      </c>
      <c r="AA685" t="e">
        <f t="shared" ca="1" si="147"/>
        <v>#N/A</v>
      </c>
      <c r="AB685" t="e">
        <f t="shared" ca="1" si="148"/>
        <v>#N/A</v>
      </c>
      <c r="AC685" t="e">
        <f t="shared" ca="1" si="149"/>
        <v>#N/A</v>
      </c>
      <c r="AD685" t="e">
        <f t="shared" ca="1" si="150"/>
        <v>#N/A</v>
      </c>
    </row>
    <row r="686" spans="1:30" x14ac:dyDescent="0.25">
      <c r="A686" t="s">
        <v>267</v>
      </c>
      <c r="B686" t="s">
        <v>15</v>
      </c>
      <c r="C686">
        <v>329294</v>
      </c>
      <c r="D686">
        <v>0</v>
      </c>
      <c r="E686" s="1">
        <v>44104.893888888888</v>
      </c>
      <c r="F686" t="s">
        <v>16</v>
      </c>
      <c r="G686" t="s">
        <v>17</v>
      </c>
      <c r="H686" t="s">
        <v>18</v>
      </c>
      <c r="I686" t="s">
        <v>450</v>
      </c>
      <c r="J686" t="b">
        <v>1</v>
      </c>
      <c r="K686" s="1">
        <v>44109.458854166667</v>
      </c>
      <c r="L686" t="s">
        <v>20</v>
      </c>
      <c r="M686">
        <v>0</v>
      </c>
      <c r="N686">
        <v>6573.5440106149999</v>
      </c>
      <c r="O686" s="2">
        <f t="shared" si="140"/>
        <v>109.55906684358334</v>
      </c>
      <c r="P686" s="2" t="b">
        <f t="shared" si="151"/>
        <v>1</v>
      </c>
      <c r="Q686" s="3">
        <f t="shared" ca="1" si="152"/>
        <v>4384</v>
      </c>
      <c r="R686" s="2">
        <f t="shared" ca="1" si="141"/>
        <v>129</v>
      </c>
      <c r="S686" s="2">
        <f t="shared" ca="1" si="142"/>
        <v>300</v>
      </c>
      <c r="T686" s="2">
        <f t="shared" ca="1" si="143"/>
        <v>1185</v>
      </c>
      <c r="U686" s="4">
        <f t="shared" ca="1" si="144"/>
        <v>575.54401061499993</v>
      </c>
      <c r="V686" s="3">
        <f t="shared" ca="1" si="145"/>
        <v>6573.5440106149999</v>
      </c>
      <c r="X686" s="2" t="str" cm="1">
        <f t="array" aca="1" ref="X686" ca="1">INDEX(cfgStatus,RANDBETWEEN(2,ROWS(cfgStatus)))</f>
        <v>ontarget</v>
      </c>
      <c r="Y686" t="e">
        <f t="shared" ca="1" si="153"/>
        <v>#N/A</v>
      </c>
      <c r="Z686" t="e">
        <f t="shared" ca="1" si="146"/>
        <v>#N/A</v>
      </c>
      <c r="AA686" t="e">
        <f t="shared" ca="1" si="147"/>
        <v>#N/A</v>
      </c>
      <c r="AB686" t="e">
        <f t="shared" ca="1" si="148"/>
        <v>#N/A</v>
      </c>
      <c r="AC686" t="e">
        <f t="shared" ca="1" si="149"/>
        <v>#N/A</v>
      </c>
      <c r="AD686" t="e">
        <f t="shared" ca="1" si="150"/>
        <v>#N/A</v>
      </c>
    </row>
    <row r="687" spans="1:30" x14ac:dyDescent="0.25">
      <c r="A687" t="s">
        <v>279</v>
      </c>
      <c r="B687" t="s">
        <v>15</v>
      </c>
      <c r="C687">
        <v>329294</v>
      </c>
      <c r="D687">
        <v>0</v>
      </c>
      <c r="E687" s="1">
        <v>44104.871840277781</v>
      </c>
      <c r="F687" t="s">
        <v>16</v>
      </c>
      <c r="G687" t="s">
        <v>17</v>
      </c>
      <c r="H687" t="s">
        <v>18</v>
      </c>
      <c r="I687" t="s">
        <v>450</v>
      </c>
      <c r="J687" t="b">
        <v>1</v>
      </c>
      <c r="K687" s="1">
        <v>44109.458854166667</v>
      </c>
      <c r="L687" t="s">
        <v>20</v>
      </c>
      <c r="M687">
        <v>0</v>
      </c>
      <c r="N687">
        <v>6605.3046730083297</v>
      </c>
      <c r="O687" s="2">
        <f t="shared" si="140"/>
        <v>110.0884112168055</v>
      </c>
      <c r="P687" s="2" t="b">
        <f t="shared" si="151"/>
        <v>1</v>
      </c>
      <c r="Q687" s="3">
        <f t="shared" ca="1" si="152"/>
        <v>3787</v>
      </c>
      <c r="R687" s="2">
        <f t="shared" ca="1" si="141"/>
        <v>609</v>
      </c>
      <c r="S687" s="2">
        <f t="shared" ca="1" si="142"/>
        <v>99</v>
      </c>
      <c r="T687" s="2">
        <f t="shared" ca="1" si="143"/>
        <v>1982</v>
      </c>
      <c r="U687" s="4">
        <f t="shared" ca="1" si="144"/>
        <v>128.3046730083297</v>
      </c>
      <c r="V687" s="3">
        <f t="shared" ca="1" si="145"/>
        <v>6605.3046730083297</v>
      </c>
      <c r="X687" s="2" t="str" cm="1">
        <f t="array" aca="1" ref="X687" ca="1">INDEX(cfgStatus,RANDBETWEEN(2,ROWS(cfgStatus)))</f>
        <v>delayed</v>
      </c>
      <c r="Y687" t="e">
        <f t="shared" ca="1" si="153"/>
        <v>#N/A</v>
      </c>
      <c r="Z687" t="e">
        <f t="shared" ca="1" si="146"/>
        <v>#N/A</v>
      </c>
      <c r="AA687" t="e">
        <f t="shared" ca="1" si="147"/>
        <v>#N/A</v>
      </c>
      <c r="AB687" t="e">
        <f t="shared" ca="1" si="148"/>
        <v>#N/A</v>
      </c>
      <c r="AC687" t="e">
        <f t="shared" ca="1" si="149"/>
        <v>#N/A</v>
      </c>
      <c r="AD687" t="e">
        <f t="shared" ca="1" si="150"/>
        <v>#N/A</v>
      </c>
    </row>
    <row r="688" spans="1:30" x14ac:dyDescent="0.25">
      <c r="A688" t="s">
        <v>286</v>
      </c>
      <c r="B688" t="s">
        <v>15</v>
      </c>
      <c r="C688">
        <v>329294</v>
      </c>
      <c r="D688">
        <v>0</v>
      </c>
      <c r="E688" s="1">
        <v>44104.135763888888</v>
      </c>
      <c r="F688" t="s">
        <v>16</v>
      </c>
      <c r="G688" t="s">
        <v>17</v>
      </c>
      <c r="H688" t="s">
        <v>18</v>
      </c>
      <c r="I688" t="s">
        <v>450</v>
      </c>
      <c r="J688" t="b">
        <v>1</v>
      </c>
      <c r="K688" s="1">
        <v>44109.458854166667</v>
      </c>
      <c r="L688" t="s">
        <v>20</v>
      </c>
      <c r="M688">
        <v>0</v>
      </c>
      <c r="N688">
        <v>7665.2450898899997</v>
      </c>
      <c r="O688" s="2">
        <f t="shared" si="140"/>
        <v>127.75408483149999</v>
      </c>
      <c r="P688" s="2" t="b">
        <f t="shared" si="151"/>
        <v>0</v>
      </c>
      <c r="Q688" s="3">
        <f t="shared" ca="1" si="152"/>
        <v>663</v>
      </c>
      <c r="R688" s="2">
        <f t="shared" ca="1" si="141"/>
        <v>874</v>
      </c>
      <c r="S688" s="2">
        <f t="shared" ca="1" si="142"/>
        <v>2217</v>
      </c>
      <c r="T688" s="2">
        <f t="shared" ca="1" si="143"/>
        <v>2492</v>
      </c>
      <c r="U688" s="4">
        <f t="shared" ca="1" si="144"/>
        <v>1419.2450898899997</v>
      </c>
      <c r="V688" s="3">
        <f t="shared" ca="1" si="145"/>
        <v>7665.2450898899997</v>
      </c>
      <c r="X688" s="2" t="str" cm="1">
        <f t="array" aca="1" ref="X688" ca="1">INDEX(cfgStatus,RANDBETWEEN(2,ROWS(cfgStatus)))</f>
        <v>ontarget</v>
      </c>
      <c r="Y688" t="e">
        <f t="shared" ca="1" si="153"/>
        <v>#N/A</v>
      </c>
      <c r="Z688" t="e">
        <f t="shared" ca="1" si="146"/>
        <v>#N/A</v>
      </c>
      <c r="AA688" t="e">
        <f t="shared" ca="1" si="147"/>
        <v>#N/A</v>
      </c>
      <c r="AB688" t="e">
        <f t="shared" ca="1" si="148"/>
        <v>#N/A</v>
      </c>
      <c r="AC688" t="e">
        <f t="shared" ca="1" si="149"/>
        <v>#N/A</v>
      </c>
      <c r="AD688" t="e">
        <f t="shared" ca="1" si="150"/>
        <v>#N/A</v>
      </c>
    </row>
    <row r="689" spans="1:30" x14ac:dyDescent="0.25">
      <c r="A689" t="s">
        <v>307</v>
      </c>
      <c r="B689" t="s">
        <v>15</v>
      </c>
      <c r="C689">
        <v>329294</v>
      </c>
      <c r="D689">
        <v>0</v>
      </c>
      <c r="E689" s="1">
        <v>44104.580266203702</v>
      </c>
      <c r="F689" t="s">
        <v>16</v>
      </c>
      <c r="G689" t="s">
        <v>17</v>
      </c>
      <c r="H689" t="s">
        <v>18</v>
      </c>
      <c r="I689" t="s">
        <v>450</v>
      </c>
      <c r="J689" t="b">
        <v>1</v>
      </c>
      <c r="K689" s="1">
        <v>44109.458854166667</v>
      </c>
      <c r="L689" t="s">
        <v>20</v>
      </c>
      <c r="M689">
        <v>0</v>
      </c>
      <c r="N689">
        <v>7025.1633619416698</v>
      </c>
      <c r="O689" s="2">
        <f t="shared" si="140"/>
        <v>117.08605603236116</v>
      </c>
      <c r="P689" s="2" t="b">
        <f t="shared" si="151"/>
        <v>1</v>
      </c>
      <c r="Q689" s="3">
        <f t="shared" ca="1" si="152"/>
        <v>803</v>
      </c>
      <c r="R689" s="2">
        <f t="shared" ca="1" si="141"/>
        <v>2620</v>
      </c>
      <c r="S689" s="2">
        <f t="shared" ca="1" si="142"/>
        <v>1278</v>
      </c>
      <c r="T689" s="2">
        <f t="shared" ca="1" si="143"/>
        <v>1637</v>
      </c>
      <c r="U689" s="4">
        <f t="shared" ca="1" si="144"/>
        <v>687.16336194166979</v>
      </c>
      <c r="V689" s="3">
        <f t="shared" ca="1" si="145"/>
        <v>7025.1633619416698</v>
      </c>
      <c r="X689" s="2" t="str" cm="1">
        <f t="array" aca="1" ref="X689" ca="1">INDEX(cfgStatus,RANDBETWEEN(2,ROWS(cfgStatus)))</f>
        <v>ontarget</v>
      </c>
      <c r="Y689" t="e">
        <f t="shared" ca="1" si="153"/>
        <v>#N/A</v>
      </c>
      <c r="Z689" t="e">
        <f t="shared" ca="1" si="146"/>
        <v>#N/A</v>
      </c>
      <c r="AA689" t="e">
        <f t="shared" ca="1" si="147"/>
        <v>#N/A</v>
      </c>
      <c r="AB689" t="e">
        <f t="shared" ca="1" si="148"/>
        <v>#N/A</v>
      </c>
      <c r="AC689" t="e">
        <f t="shared" ca="1" si="149"/>
        <v>#N/A</v>
      </c>
      <c r="AD689" t="e">
        <f t="shared" ca="1" si="150"/>
        <v>#N/A</v>
      </c>
    </row>
    <row r="690" spans="1:30" x14ac:dyDescent="0.25">
      <c r="A690" t="s">
        <v>305</v>
      </c>
      <c r="B690" t="s">
        <v>15</v>
      </c>
      <c r="C690">
        <v>329294</v>
      </c>
      <c r="D690">
        <v>0</v>
      </c>
      <c r="E690" s="1">
        <v>44104.747013888889</v>
      </c>
      <c r="F690" t="s">
        <v>16</v>
      </c>
      <c r="G690" t="s">
        <v>17</v>
      </c>
      <c r="H690" t="s">
        <v>18</v>
      </c>
      <c r="I690" t="s">
        <v>450</v>
      </c>
      <c r="J690" t="b">
        <v>1</v>
      </c>
      <c r="K690" s="1">
        <v>44109.458854166667</v>
      </c>
      <c r="L690" t="s">
        <v>20</v>
      </c>
      <c r="M690">
        <v>0</v>
      </c>
      <c r="N690">
        <v>6785.0505771099997</v>
      </c>
      <c r="O690" s="2">
        <f t="shared" si="140"/>
        <v>113.08417628516666</v>
      </c>
      <c r="P690" s="2" t="b">
        <f t="shared" si="151"/>
        <v>1</v>
      </c>
      <c r="Q690" s="3">
        <f t="shared" ca="1" si="152"/>
        <v>3578</v>
      </c>
      <c r="R690" s="2">
        <f t="shared" ca="1" si="141"/>
        <v>110</v>
      </c>
      <c r="S690" s="2">
        <f t="shared" ca="1" si="142"/>
        <v>1077</v>
      </c>
      <c r="T690" s="2">
        <f t="shared" ca="1" si="143"/>
        <v>710</v>
      </c>
      <c r="U690" s="4">
        <f t="shared" ca="1" si="144"/>
        <v>1310.0505771099997</v>
      </c>
      <c r="V690" s="3">
        <f t="shared" ca="1" si="145"/>
        <v>6785.0505771099997</v>
      </c>
      <c r="X690" s="2" t="str" cm="1">
        <f t="array" aca="1" ref="X690" ca="1">INDEX(cfgStatus,RANDBETWEEN(2,ROWS(cfgStatus)))</f>
        <v>ontarget</v>
      </c>
      <c r="Y690" t="e">
        <f t="shared" ca="1" si="153"/>
        <v>#N/A</v>
      </c>
      <c r="Z690" t="e">
        <f t="shared" ca="1" si="146"/>
        <v>#N/A</v>
      </c>
      <c r="AA690" t="e">
        <f t="shared" ca="1" si="147"/>
        <v>#N/A</v>
      </c>
      <c r="AB690" t="e">
        <f t="shared" ca="1" si="148"/>
        <v>#N/A</v>
      </c>
      <c r="AC690" t="e">
        <f t="shared" ca="1" si="149"/>
        <v>#N/A</v>
      </c>
      <c r="AD690" t="e">
        <f t="shared" ca="1" si="150"/>
        <v>#N/A</v>
      </c>
    </row>
    <row r="691" spans="1:30" x14ac:dyDescent="0.25">
      <c r="A691" t="s">
        <v>273</v>
      </c>
      <c r="B691" t="s">
        <v>15</v>
      </c>
      <c r="C691">
        <v>329294</v>
      </c>
      <c r="D691">
        <v>0</v>
      </c>
      <c r="E691" s="1">
        <v>44104.830347222225</v>
      </c>
      <c r="F691" t="s">
        <v>16</v>
      </c>
      <c r="G691" t="s">
        <v>17</v>
      </c>
      <c r="H691" t="s">
        <v>18</v>
      </c>
      <c r="I691" t="s">
        <v>450</v>
      </c>
      <c r="J691" t="b">
        <v>1</v>
      </c>
      <c r="K691" s="1">
        <v>44109.458854166667</v>
      </c>
      <c r="L691" t="s">
        <v>20</v>
      </c>
      <c r="M691">
        <v>0</v>
      </c>
      <c r="N691">
        <v>6665.0448062699998</v>
      </c>
      <c r="O691" s="2">
        <f t="shared" si="140"/>
        <v>111.08408010449999</v>
      </c>
      <c r="P691" s="2" t="b">
        <f t="shared" si="151"/>
        <v>1</v>
      </c>
      <c r="Q691" s="3">
        <f t="shared" ca="1" si="152"/>
        <v>50</v>
      </c>
      <c r="R691" s="2">
        <f t="shared" ca="1" si="141"/>
        <v>372</v>
      </c>
      <c r="S691" s="2">
        <f t="shared" ca="1" si="142"/>
        <v>1317</v>
      </c>
      <c r="T691" s="2">
        <f t="shared" ca="1" si="143"/>
        <v>1915</v>
      </c>
      <c r="U691" s="4">
        <f t="shared" ca="1" si="144"/>
        <v>3011.0448062699998</v>
      </c>
      <c r="V691" s="3">
        <f t="shared" ca="1" si="145"/>
        <v>6665.0448062699998</v>
      </c>
      <c r="X691" s="2" t="str" cm="1">
        <f t="array" aca="1" ref="X691" ca="1">INDEX(cfgStatus,RANDBETWEEN(2,ROWS(cfgStatus)))</f>
        <v>delayed</v>
      </c>
      <c r="Y691" t="e">
        <f t="shared" ca="1" si="153"/>
        <v>#N/A</v>
      </c>
      <c r="Z691" t="e">
        <f t="shared" ca="1" si="146"/>
        <v>#N/A</v>
      </c>
      <c r="AA691" t="e">
        <f t="shared" ca="1" si="147"/>
        <v>#N/A</v>
      </c>
      <c r="AB691" t="e">
        <f t="shared" ca="1" si="148"/>
        <v>#N/A</v>
      </c>
      <c r="AC691" t="e">
        <f t="shared" ca="1" si="149"/>
        <v>#N/A</v>
      </c>
      <c r="AD691" t="e">
        <f t="shared" ca="1" si="150"/>
        <v>#N/A</v>
      </c>
    </row>
    <row r="692" spans="1:30" x14ac:dyDescent="0.25">
      <c r="A692" t="s">
        <v>275</v>
      </c>
      <c r="B692" t="s">
        <v>15</v>
      </c>
      <c r="C692">
        <v>329294</v>
      </c>
      <c r="D692">
        <v>0</v>
      </c>
      <c r="E692" s="1">
        <v>44104.240208333336</v>
      </c>
      <c r="F692" t="s">
        <v>16</v>
      </c>
      <c r="G692" t="s">
        <v>17</v>
      </c>
      <c r="H692" t="s">
        <v>18</v>
      </c>
      <c r="I692" t="s">
        <v>450</v>
      </c>
      <c r="J692" t="b">
        <v>1</v>
      </c>
      <c r="K692" s="1">
        <v>44109.458854166667</v>
      </c>
      <c r="L692" t="s">
        <v>20</v>
      </c>
      <c r="M692">
        <v>0</v>
      </c>
      <c r="N692">
        <v>7514.8519211066696</v>
      </c>
      <c r="O692" s="2">
        <f t="shared" si="140"/>
        <v>125.24753201844449</v>
      </c>
      <c r="P692" s="2" t="b">
        <f t="shared" si="151"/>
        <v>0</v>
      </c>
      <c r="Q692" s="3">
        <f t="shared" ca="1" si="152"/>
        <v>1203</v>
      </c>
      <c r="R692" s="2">
        <f t="shared" ca="1" si="141"/>
        <v>4055</v>
      </c>
      <c r="S692" s="2">
        <f t="shared" ca="1" si="142"/>
        <v>1737</v>
      </c>
      <c r="T692" s="2">
        <f t="shared" ca="1" si="143"/>
        <v>444</v>
      </c>
      <c r="U692" s="4">
        <f t="shared" ca="1" si="144"/>
        <v>75.851921106669579</v>
      </c>
      <c r="V692" s="3">
        <f t="shared" ca="1" si="145"/>
        <v>7514.8519211066696</v>
      </c>
      <c r="X692" s="2" t="str" cm="1">
        <f t="array" aca="1" ref="X692" ca="1">INDEX(cfgStatus,RANDBETWEEN(2,ROWS(cfgStatus)))</f>
        <v>ontarget</v>
      </c>
      <c r="Y692" t="e">
        <f t="shared" ca="1" si="153"/>
        <v>#N/A</v>
      </c>
      <c r="Z692" t="e">
        <f t="shared" ca="1" si="146"/>
        <v>#N/A</v>
      </c>
      <c r="AA692" t="e">
        <f t="shared" ca="1" si="147"/>
        <v>#N/A</v>
      </c>
      <c r="AB692" t="e">
        <f t="shared" ca="1" si="148"/>
        <v>#N/A</v>
      </c>
      <c r="AC692" t="e">
        <f t="shared" ca="1" si="149"/>
        <v>#N/A</v>
      </c>
      <c r="AD692" t="e">
        <f t="shared" ca="1" si="150"/>
        <v>#N/A</v>
      </c>
    </row>
    <row r="693" spans="1:30" x14ac:dyDescent="0.25">
      <c r="A693" t="s">
        <v>281</v>
      </c>
      <c r="B693" t="s">
        <v>15</v>
      </c>
      <c r="C693">
        <v>329294</v>
      </c>
      <c r="D693">
        <v>0</v>
      </c>
      <c r="E693" s="1">
        <v>44104.177581018521</v>
      </c>
      <c r="F693" t="s">
        <v>16</v>
      </c>
      <c r="G693" t="s">
        <v>17</v>
      </c>
      <c r="H693" t="s">
        <v>18</v>
      </c>
      <c r="I693" t="s">
        <v>450</v>
      </c>
      <c r="J693" t="b">
        <v>1</v>
      </c>
      <c r="K693" s="1">
        <v>44109.458854166667</v>
      </c>
      <c r="L693" t="s">
        <v>20</v>
      </c>
      <c r="M693">
        <v>0</v>
      </c>
      <c r="N693">
        <v>7605.0271213449996</v>
      </c>
      <c r="O693" s="2">
        <f t="shared" si="140"/>
        <v>126.75045202241667</v>
      </c>
      <c r="P693" s="2" t="b">
        <f t="shared" si="151"/>
        <v>0</v>
      </c>
      <c r="Q693" s="3">
        <f t="shared" ca="1" si="152"/>
        <v>4891</v>
      </c>
      <c r="R693" s="2">
        <f t="shared" ca="1" si="141"/>
        <v>2425</v>
      </c>
      <c r="S693" s="2">
        <f t="shared" ca="1" si="142"/>
        <v>213</v>
      </c>
      <c r="T693" s="2">
        <f t="shared" ca="1" si="143"/>
        <v>50</v>
      </c>
      <c r="U693" s="4">
        <f t="shared" ca="1" si="144"/>
        <v>26.027121344999614</v>
      </c>
      <c r="V693" s="3">
        <f t="shared" ca="1" si="145"/>
        <v>7605.0271213449996</v>
      </c>
      <c r="X693" s="2" t="str" cm="1">
        <f t="array" aca="1" ref="X693" ca="1">INDEX(cfgStatus,RANDBETWEEN(2,ROWS(cfgStatus)))</f>
        <v>ontarget</v>
      </c>
      <c r="Y693" t="e">
        <f t="shared" ca="1" si="153"/>
        <v>#N/A</v>
      </c>
      <c r="Z693" t="e">
        <f t="shared" ca="1" si="146"/>
        <v>#N/A</v>
      </c>
      <c r="AA693" t="e">
        <f t="shared" ca="1" si="147"/>
        <v>#N/A</v>
      </c>
      <c r="AB693" t="e">
        <f t="shared" ca="1" si="148"/>
        <v>#N/A</v>
      </c>
      <c r="AC693" t="e">
        <f t="shared" ca="1" si="149"/>
        <v>#N/A</v>
      </c>
      <c r="AD693" t="e">
        <f t="shared" ca="1" si="150"/>
        <v>#N/A</v>
      </c>
    </row>
    <row r="694" spans="1:30" x14ac:dyDescent="0.25">
      <c r="A694" t="s">
        <v>299</v>
      </c>
      <c r="B694" t="s">
        <v>15</v>
      </c>
      <c r="C694">
        <v>329294</v>
      </c>
      <c r="D694">
        <v>0</v>
      </c>
      <c r="E694" s="1">
        <v>44104.004872685182</v>
      </c>
      <c r="F694" t="s">
        <v>16</v>
      </c>
      <c r="G694" t="s">
        <v>17</v>
      </c>
      <c r="H694" t="s">
        <v>18</v>
      </c>
      <c r="I694" t="s">
        <v>450</v>
      </c>
      <c r="J694" t="b">
        <v>1</v>
      </c>
      <c r="K694" s="1">
        <v>44109.458854166667</v>
      </c>
      <c r="L694" t="s">
        <v>20</v>
      </c>
      <c r="M694">
        <v>0</v>
      </c>
      <c r="N694">
        <v>7853.7383169316699</v>
      </c>
      <c r="O694" s="2">
        <f t="shared" si="140"/>
        <v>130.89563861552784</v>
      </c>
      <c r="P694" s="2" t="b">
        <f t="shared" si="151"/>
        <v>0</v>
      </c>
      <c r="Q694" s="3">
        <f t="shared" ca="1" si="152"/>
        <v>829</v>
      </c>
      <c r="R694" s="2">
        <f t="shared" ca="1" si="141"/>
        <v>6392</v>
      </c>
      <c r="S694" s="2">
        <f t="shared" ca="1" si="142"/>
        <v>581</v>
      </c>
      <c r="T694" s="2">
        <f t="shared" ca="1" si="143"/>
        <v>29</v>
      </c>
      <c r="U694" s="4">
        <f t="shared" ca="1" si="144"/>
        <v>22.738316931669942</v>
      </c>
      <c r="V694" s="3">
        <f t="shared" ca="1" si="145"/>
        <v>7853.7383169316699</v>
      </c>
      <c r="X694" s="2" t="str" cm="1">
        <f t="array" aca="1" ref="X694" ca="1">INDEX(cfgStatus,RANDBETWEEN(2,ROWS(cfgStatus)))</f>
        <v>delayed</v>
      </c>
      <c r="Y694" t="e">
        <f t="shared" ca="1" si="153"/>
        <v>#N/A</v>
      </c>
      <c r="Z694" t="e">
        <f t="shared" ca="1" si="146"/>
        <v>#N/A</v>
      </c>
      <c r="AA694" t="e">
        <f t="shared" ca="1" si="147"/>
        <v>#N/A</v>
      </c>
      <c r="AB694" t="e">
        <f t="shared" ca="1" si="148"/>
        <v>#N/A</v>
      </c>
      <c r="AC694" t="e">
        <f t="shared" ca="1" si="149"/>
        <v>#N/A</v>
      </c>
      <c r="AD694" t="e">
        <f t="shared" ca="1" si="150"/>
        <v>#N/A</v>
      </c>
    </row>
    <row r="695" spans="1:30" x14ac:dyDescent="0.25">
      <c r="A695" t="s">
        <v>274</v>
      </c>
      <c r="B695" t="s">
        <v>15</v>
      </c>
      <c r="C695">
        <v>329294</v>
      </c>
      <c r="D695">
        <v>0</v>
      </c>
      <c r="E695" s="1">
        <v>44104.262673611112</v>
      </c>
      <c r="F695" t="s">
        <v>16</v>
      </c>
      <c r="G695" t="s">
        <v>17</v>
      </c>
      <c r="H695" t="s">
        <v>18</v>
      </c>
      <c r="I695" t="s">
        <v>450</v>
      </c>
      <c r="J695" t="b">
        <v>1</v>
      </c>
      <c r="K695" s="1">
        <v>44109.458854166667</v>
      </c>
      <c r="L695" t="s">
        <v>20</v>
      </c>
      <c r="M695">
        <v>0</v>
      </c>
      <c r="N695">
        <v>7482.4898385183296</v>
      </c>
      <c r="O695" s="2">
        <f t="shared" si="140"/>
        <v>124.7081639753055</v>
      </c>
      <c r="P695" s="2" t="b">
        <f t="shared" si="151"/>
        <v>0</v>
      </c>
      <c r="Q695" s="3">
        <f t="shared" ca="1" si="152"/>
        <v>2170</v>
      </c>
      <c r="R695" s="2">
        <f t="shared" ca="1" si="141"/>
        <v>3139</v>
      </c>
      <c r="S695" s="2">
        <f t="shared" ca="1" si="142"/>
        <v>1859</v>
      </c>
      <c r="T695" s="2">
        <f t="shared" ca="1" si="143"/>
        <v>43</v>
      </c>
      <c r="U695" s="4">
        <f t="shared" ca="1" si="144"/>
        <v>271.48983851832963</v>
      </c>
      <c r="V695" s="3">
        <f t="shared" ca="1" si="145"/>
        <v>7482.4898385183296</v>
      </c>
      <c r="X695" s="2" t="str" cm="1">
        <f t="array" aca="1" ref="X695" ca="1">INDEX(cfgStatus,RANDBETWEEN(2,ROWS(cfgStatus)))</f>
        <v>ontarget</v>
      </c>
      <c r="Y695" t="e">
        <f t="shared" ca="1" si="153"/>
        <v>#N/A</v>
      </c>
      <c r="Z695" t="e">
        <f t="shared" ca="1" si="146"/>
        <v>#N/A</v>
      </c>
      <c r="AA695" t="e">
        <f t="shared" ca="1" si="147"/>
        <v>#N/A</v>
      </c>
      <c r="AB695" t="e">
        <f t="shared" ca="1" si="148"/>
        <v>#N/A</v>
      </c>
      <c r="AC695" t="e">
        <f t="shared" ca="1" si="149"/>
        <v>#N/A</v>
      </c>
      <c r="AD695" t="e">
        <f t="shared" ca="1" si="150"/>
        <v>#N/A</v>
      </c>
    </row>
    <row r="696" spans="1:30" x14ac:dyDescent="0.25">
      <c r="A696" t="s">
        <v>296</v>
      </c>
      <c r="B696" t="s">
        <v>15</v>
      </c>
      <c r="C696">
        <v>329294</v>
      </c>
      <c r="D696">
        <v>0</v>
      </c>
      <c r="E696" s="1">
        <v>44104.414490740739</v>
      </c>
      <c r="F696" t="s">
        <v>16</v>
      </c>
      <c r="G696" t="s">
        <v>17</v>
      </c>
      <c r="H696" t="s">
        <v>18</v>
      </c>
      <c r="I696" t="s">
        <v>450</v>
      </c>
      <c r="J696" t="b">
        <v>1</v>
      </c>
      <c r="K696" s="1">
        <v>44109.458854166667</v>
      </c>
      <c r="L696" t="s">
        <v>20</v>
      </c>
      <c r="M696">
        <v>0</v>
      </c>
      <c r="N696">
        <v>7263.87296539</v>
      </c>
      <c r="O696" s="2">
        <f t="shared" si="140"/>
        <v>121.06454942316667</v>
      </c>
      <c r="P696" s="2" t="b">
        <f t="shared" si="151"/>
        <v>0</v>
      </c>
      <c r="Q696" s="3">
        <f t="shared" ca="1" si="152"/>
        <v>92</v>
      </c>
      <c r="R696" s="2">
        <f t="shared" ca="1" si="141"/>
        <v>6375</v>
      </c>
      <c r="S696" s="2">
        <f t="shared" ca="1" si="142"/>
        <v>106</v>
      </c>
      <c r="T696" s="2">
        <f t="shared" ca="1" si="143"/>
        <v>229</v>
      </c>
      <c r="U696" s="4">
        <f t="shared" ca="1" si="144"/>
        <v>461.87296538999999</v>
      </c>
      <c r="V696" s="3">
        <f t="shared" ca="1" si="145"/>
        <v>7263.87296539</v>
      </c>
      <c r="X696" s="2" t="str" cm="1">
        <f t="array" aca="1" ref="X696" ca="1">INDEX(cfgStatus,RANDBETWEEN(2,ROWS(cfgStatus)))</f>
        <v>delayed</v>
      </c>
      <c r="Y696" t="e">
        <f t="shared" ca="1" si="153"/>
        <v>#N/A</v>
      </c>
      <c r="Z696" t="e">
        <f t="shared" ca="1" si="146"/>
        <v>#N/A</v>
      </c>
      <c r="AA696" t="e">
        <f t="shared" ca="1" si="147"/>
        <v>#N/A</v>
      </c>
      <c r="AB696" t="e">
        <f t="shared" ca="1" si="148"/>
        <v>#N/A</v>
      </c>
      <c r="AC696" t="e">
        <f t="shared" ca="1" si="149"/>
        <v>#N/A</v>
      </c>
      <c r="AD696" t="e">
        <f t="shared" ca="1" si="150"/>
        <v>#N/A</v>
      </c>
    </row>
    <row r="697" spans="1:30" x14ac:dyDescent="0.25">
      <c r="A697" t="s">
        <v>282</v>
      </c>
      <c r="B697" t="s">
        <v>15</v>
      </c>
      <c r="C697">
        <v>329294</v>
      </c>
      <c r="D697">
        <v>0</v>
      </c>
      <c r="E697" s="1">
        <v>44104.559733796297</v>
      </c>
      <c r="F697" t="s">
        <v>16</v>
      </c>
      <c r="G697" t="s">
        <v>17</v>
      </c>
      <c r="H697" t="s">
        <v>18</v>
      </c>
      <c r="I697" t="s">
        <v>450</v>
      </c>
      <c r="J697" t="b">
        <v>1</v>
      </c>
      <c r="K697" s="1">
        <v>44109.458854166667</v>
      </c>
      <c r="L697" t="s">
        <v>20</v>
      </c>
      <c r="M697">
        <v>0</v>
      </c>
      <c r="N697">
        <v>7054.7390991216698</v>
      </c>
      <c r="O697" s="2">
        <f t="shared" si="140"/>
        <v>117.57898498536116</v>
      </c>
      <c r="P697" s="2" t="b">
        <f t="shared" si="151"/>
        <v>1</v>
      </c>
      <c r="Q697" s="3">
        <f t="shared" ca="1" si="152"/>
        <v>3831</v>
      </c>
      <c r="R697" s="2">
        <f t="shared" ca="1" si="141"/>
        <v>2225</v>
      </c>
      <c r="S697" s="2">
        <f t="shared" ca="1" si="142"/>
        <v>885</v>
      </c>
      <c r="T697" s="2">
        <f t="shared" ca="1" si="143"/>
        <v>64</v>
      </c>
      <c r="U697" s="4">
        <f t="shared" ca="1" si="144"/>
        <v>49.739099121669824</v>
      </c>
      <c r="V697" s="3">
        <f t="shared" ca="1" si="145"/>
        <v>7054.7390991216698</v>
      </c>
      <c r="X697" s="2" t="str" cm="1">
        <f t="array" aca="1" ref="X697" ca="1">INDEX(cfgStatus,RANDBETWEEN(2,ROWS(cfgStatus)))</f>
        <v>ontarget</v>
      </c>
      <c r="Y697" t="e">
        <f t="shared" ca="1" si="153"/>
        <v>#N/A</v>
      </c>
      <c r="Z697" t="e">
        <f t="shared" ca="1" si="146"/>
        <v>#N/A</v>
      </c>
      <c r="AA697" t="e">
        <f t="shared" ca="1" si="147"/>
        <v>#N/A</v>
      </c>
      <c r="AB697" t="e">
        <f t="shared" ca="1" si="148"/>
        <v>#N/A</v>
      </c>
      <c r="AC697" t="e">
        <f t="shared" ca="1" si="149"/>
        <v>#N/A</v>
      </c>
      <c r="AD697" t="e">
        <f t="shared" ca="1" si="150"/>
        <v>#N/A</v>
      </c>
    </row>
    <row r="698" spans="1:30" x14ac:dyDescent="0.25">
      <c r="A698" t="s">
        <v>287</v>
      </c>
      <c r="B698" t="s">
        <v>15</v>
      </c>
      <c r="C698">
        <v>329294</v>
      </c>
      <c r="D698">
        <v>0</v>
      </c>
      <c r="E698" s="1">
        <v>44104.496701388889</v>
      </c>
      <c r="F698" t="s">
        <v>16</v>
      </c>
      <c r="G698" t="s">
        <v>17</v>
      </c>
      <c r="H698" t="s">
        <v>18</v>
      </c>
      <c r="I698" t="s">
        <v>450</v>
      </c>
      <c r="J698" t="b">
        <v>1</v>
      </c>
      <c r="K698" s="1">
        <v>44109.458854166667</v>
      </c>
      <c r="L698" t="s">
        <v>20</v>
      </c>
      <c r="M698">
        <v>0</v>
      </c>
      <c r="N698">
        <v>7145.5010865083304</v>
      </c>
      <c r="O698" s="2">
        <f t="shared" si="140"/>
        <v>119.09168477513884</v>
      </c>
      <c r="P698" s="2" t="b">
        <f t="shared" si="151"/>
        <v>1</v>
      </c>
      <c r="Q698" s="3">
        <f t="shared" ca="1" si="152"/>
        <v>2777</v>
      </c>
      <c r="R698" s="2">
        <f t="shared" ca="1" si="141"/>
        <v>2174</v>
      </c>
      <c r="S698" s="2">
        <f t="shared" ca="1" si="142"/>
        <v>1567</v>
      </c>
      <c r="T698" s="2">
        <f t="shared" ca="1" si="143"/>
        <v>409</v>
      </c>
      <c r="U698" s="4">
        <f t="shared" ca="1" si="144"/>
        <v>218.50108650833045</v>
      </c>
      <c r="V698" s="3">
        <f t="shared" ca="1" si="145"/>
        <v>7145.5010865083304</v>
      </c>
      <c r="X698" s="2" t="str" cm="1">
        <f t="array" aca="1" ref="X698" ca="1">INDEX(cfgStatus,RANDBETWEEN(2,ROWS(cfgStatus)))</f>
        <v>ontarget</v>
      </c>
      <c r="Y698" t="e">
        <f t="shared" ca="1" si="153"/>
        <v>#N/A</v>
      </c>
      <c r="Z698" t="e">
        <f t="shared" ca="1" si="146"/>
        <v>#N/A</v>
      </c>
      <c r="AA698" t="e">
        <f t="shared" ca="1" si="147"/>
        <v>#N/A</v>
      </c>
      <c r="AB698" t="e">
        <f t="shared" ca="1" si="148"/>
        <v>#N/A</v>
      </c>
      <c r="AC698" t="e">
        <f t="shared" ca="1" si="149"/>
        <v>#N/A</v>
      </c>
      <c r="AD698" t="e">
        <f t="shared" ca="1" si="150"/>
        <v>#N/A</v>
      </c>
    </row>
    <row r="699" spans="1:30" x14ac:dyDescent="0.25">
      <c r="A699" t="s">
        <v>301</v>
      </c>
      <c r="B699" t="s">
        <v>15</v>
      </c>
      <c r="C699">
        <v>329294</v>
      </c>
      <c r="D699">
        <v>0</v>
      </c>
      <c r="E699" s="1">
        <v>44104.789895833332</v>
      </c>
      <c r="F699" t="s">
        <v>16</v>
      </c>
      <c r="G699" t="s">
        <v>17</v>
      </c>
      <c r="H699" t="s">
        <v>18</v>
      </c>
      <c r="I699" t="s">
        <v>450</v>
      </c>
      <c r="J699" t="b">
        <v>1</v>
      </c>
      <c r="K699" s="1">
        <v>44109.458854166667</v>
      </c>
      <c r="L699" t="s">
        <v>20</v>
      </c>
      <c r="M699">
        <v>0</v>
      </c>
      <c r="N699">
        <v>6723.2907109416701</v>
      </c>
      <c r="O699" s="2">
        <f t="shared" si="140"/>
        <v>112.05484518236116</v>
      </c>
      <c r="P699" s="2" t="b">
        <f t="shared" si="151"/>
        <v>1</v>
      </c>
      <c r="Q699" s="3">
        <f t="shared" ca="1" si="152"/>
        <v>104</v>
      </c>
      <c r="R699" s="2">
        <f t="shared" ca="1" si="141"/>
        <v>758</v>
      </c>
      <c r="S699" s="2">
        <f t="shared" ca="1" si="142"/>
        <v>3811</v>
      </c>
      <c r="T699" s="2">
        <f t="shared" ca="1" si="143"/>
        <v>113</v>
      </c>
      <c r="U699" s="4">
        <f t="shared" ca="1" si="144"/>
        <v>1937.2907109416701</v>
      </c>
      <c r="V699" s="3">
        <f t="shared" ca="1" si="145"/>
        <v>6723.2907109416701</v>
      </c>
      <c r="X699" s="2" t="str" cm="1">
        <f t="array" aca="1" ref="X699" ca="1">INDEX(cfgStatus,RANDBETWEEN(2,ROWS(cfgStatus)))</f>
        <v>ontarget</v>
      </c>
      <c r="Y699" t="e">
        <f t="shared" ca="1" si="153"/>
        <v>#N/A</v>
      </c>
      <c r="Z699" t="e">
        <f t="shared" ca="1" si="146"/>
        <v>#N/A</v>
      </c>
      <c r="AA699" t="e">
        <f t="shared" ca="1" si="147"/>
        <v>#N/A</v>
      </c>
      <c r="AB699" t="e">
        <f t="shared" ca="1" si="148"/>
        <v>#N/A</v>
      </c>
      <c r="AC699" t="e">
        <f t="shared" ca="1" si="149"/>
        <v>#N/A</v>
      </c>
      <c r="AD699" t="e">
        <f t="shared" ca="1" si="150"/>
        <v>#N/A</v>
      </c>
    </row>
    <row r="700" spans="1:30" x14ac:dyDescent="0.25">
      <c r="A700" t="s">
        <v>306</v>
      </c>
      <c r="B700" t="s">
        <v>15</v>
      </c>
      <c r="C700">
        <v>329294</v>
      </c>
      <c r="D700">
        <v>0</v>
      </c>
      <c r="E700" s="1">
        <v>44104.434872685182</v>
      </c>
      <c r="F700" t="s">
        <v>16</v>
      </c>
      <c r="G700" t="s">
        <v>17</v>
      </c>
      <c r="H700" t="s">
        <v>18</v>
      </c>
      <c r="I700" t="s">
        <v>450</v>
      </c>
      <c r="J700" t="b">
        <v>1</v>
      </c>
      <c r="K700" s="1">
        <v>44109.458854166667</v>
      </c>
      <c r="L700" t="s">
        <v>20</v>
      </c>
      <c r="M700">
        <v>0</v>
      </c>
      <c r="N700">
        <v>7234.5325416650003</v>
      </c>
      <c r="O700" s="2">
        <f t="shared" si="140"/>
        <v>120.57554236108334</v>
      </c>
      <c r="P700" s="2" t="b">
        <f t="shared" si="151"/>
        <v>0</v>
      </c>
      <c r="Q700" s="3">
        <f t="shared" ca="1" si="152"/>
        <v>1021</v>
      </c>
      <c r="R700" s="2">
        <f t="shared" ca="1" si="141"/>
        <v>5264</v>
      </c>
      <c r="S700" s="2">
        <f t="shared" ca="1" si="142"/>
        <v>471</v>
      </c>
      <c r="T700" s="2">
        <f t="shared" ca="1" si="143"/>
        <v>193</v>
      </c>
      <c r="U700" s="4">
        <f t="shared" ca="1" si="144"/>
        <v>285.53254166500028</v>
      </c>
      <c r="V700" s="3">
        <f t="shared" ca="1" si="145"/>
        <v>7234.5325416650003</v>
      </c>
      <c r="X700" s="2" t="str" cm="1">
        <f t="array" aca="1" ref="X700" ca="1">INDEX(cfgStatus,RANDBETWEEN(2,ROWS(cfgStatus)))</f>
        <v>delayed</v>
      </c>
      <c r="Y700" t="e">
        <f t="shared" ca="1" si="153"/>
        <v>#N/A</v>
      </c>
      <c r="Z700" t="e">
        <f t="shared" ca="1" si="146"/>
        <v>#N/A</v>
      </c>
      <c r="AA700" t="e">
        <f t="shared" ca="1" si="147"/>
        <v>#N/A</v>
      </c>
      <c r="AB700" t="e">
        <f t="shared" ca="1" si="148"/>
        <v>#N/A</v>
      </c>
      <c r="AC700" t="e">
        <f t="shared" ca="1" si="149"/>
        <v>#N/A</v>
      </c>
      <c r="AD700" t="e">
        <f t="shared" ca="1" si="150"/>
        <v>#N/A</v>
      </c>
    </row>
    <row r="701" spans="1:30" x14ac:dyDescent="0.25">
      <c r="A701" t="s">
        <v>269</v>
      </c>
      <c r="B701" t="s">
        <v>15</v>
      </c>
      <c r="C701">
        <v>329294</v>
      </c>
      <c r="D701">
        <v>0</v>
      </c>
      <c r="E701" s="1">
        <v>44104.9140162037</v>
      </c>
      <c r="F701" t="s">
        <v>16</v>
      </c>
      <c r="G701" t="s">
        <v>17</v>
      </c>
      <c r="H701" t="s">
        <v>18</v>
      </c>
      <c r="I701" t="s">
        <v>450</v>
      </c>
      <c r="J701" t="b">
        <v>1</v>
      </c>
      <c r="K701" s="1">
        <v>44109.458854166667</v>
      </c>
      <c r="L701" t="s">
        <v>20</v>
      </c>
      <c r="M701">
        <v>0</v>
      </c>
      <c r="N701">
        <v>6544.5634620299998</v>
      </c>
      <c r="O701" s="2">
        <f t="shared" si="140"/>
        <v>109.0760577005</v>
      </c>
      <c r="P701" s="2" t="b">
        <f t="shared" si="151"/>
        <v>1</v>
      </c>
      <c r="Q701" s="3">
        <f t="shared" ca="1" si="152"/>
        <v>3521</v>
      </c>
      <c r="R701" s="2">
        <f t="shared" ca="1" si="141"/>
        <v>1242</v>
      </c>
      <c r="S701" s="2">
        <f t="shared" ca="1" si="142"/>
        <v>187</v>
      </c>
      <c r="T701" s="2">
        <f t="shared" ca="1" si="143"/>
        <v>1277</v>
      </c>
      <c r="U701" s="4">
        <f t="shared" ca="1" si="144"/>
        <v>317.56346202999976</v>
      </c>
      <c r="V701" s="3">
        <f t="shared" ca="1" si="145"/>
        <v>6544.5634620299998</v>
      </c>
      <c r="X701" s="2" t="str" cm="1">
        <f t="array" aca="1" ref="X701" ca="1">INDEX(cfgStatus,RANDBETWEEN(2,ROWS(cfgStatus)))</f>
        <v>delayed</v>
      </c>
      <c r="Y701" t="e">
        <f t="shared" ca="1" si="153"/>
        <v>#N/A</v>
      </c>
      <c r="Z701" t="e">
        <f t="shared" ca="1" si="146"/>
        <v>#N/A</v>
      </c>
      <c r="AA701" t="e">
        <f t="shared" ca="1" si="147"/>
        <v>#N/A</v>
      </c>
      <c r="AB701" t="e">
        <f t="shared" ca="1" si="148"/>
        <v>#N/A</v>
      </c>
      <c r="AC701" t="e">
        <f t="shared" ca="1" si="149"/>
        <v>#N/A</v>
      </c>
      <c r="AD701" t="e">
        <f t="shared" ca="1" si="150"/>
        <v>#N/A</v>
      </c>
    </row>
    <row r="702" spans="1:30" x14ac:dyDescent="0.25">
      <c r="A702" t="s">
        <v>278</v>
      </c>
      <c r="B702" t="s">
        <v>15</v>
      </c>
      <c r="C702">
        <v>329294</v>
      </c>
      <c r="D702">
        <v>0</v>
      </c>
      <c r="E702" s="1">
        <v>44104.198379629626</v>
      </c>
      <c r="F702" t="s">
        <v>16</v>
      </c>
      <c r="G702" t="s">
        <v>17</v>
      </c>
      <c r="H702" t="s">
        <v>18</v>
      </c>
      <c r="I702" t="s">
        <v>450</v>
      </c>
      <c r="J702" t="b">
        <v>1</v>
      </c>
      <c r="K702" s="1">
        <v>44109.458854166667</v>
      </c>
      <c r="L702" t="s">
        <v>20</v>
      </c>
      <c r="M702">
        <v>0</v>
      </c>
      <c r="N702">
        <v>7575.0730811900003</v>
      </c>
      <c r="O702" s="2">
        <f t="shared" si="140"/>
        <v>126.25121801983333</v>
      </c>
      <c r="P702" s="2" t="b">
        <f t="shared" si="151"/>
        <v>0</v>
      </c>
      <c r="Q702" s="3">
        <f t="shared" ca="1" si="152"/>
        <v>4416</v>
      </c>
      <c r="R702" s="2">
        <f t="shared" ca="1" si="141"/>
        <v>799</v>
      </c>
      <c r="S702" s="2">
        <f t="shared" ca="1" si="142"/>
        <v>1544</v>
      </c>
      <c r="T702" s="2">
        <f t="shared" ca="1" si="143"/>
        <v>397</v>
      </c>
      <c r="U702" s="4">
        <f t="shared" ca="1" si="144"/>
        <v>419.07308119000027</v>
      </c>
      <c r="V702" s="3">
        <f t="shared" ca="1" si="145"/>
        <v>7575.0730811900003</v>
      </c>
      <c r="X702" s="2" t="str" cm="1">
        <f t="array" aca="1" ref="X702" ca="1">INDEX(cfgStatus,RANDBETWEEN(2,ROWS(cfgStatus)))</f>
        <v>delayed</v>
      </c>
      <c r="Y702" t="e">
        <f t="shared" ca="1" si="153"/>
        <v>#N/A</v>
      </c>
      <c r="Z702" t="e">
        <f t="shared" ca="1" si="146"/>
        <v>#N/A</v>
      </c>
      <c r="AA702" t="e">
        <f t="shared" ca="1" si="147"/>
        <v>#N/A</v>
      </c>
      <c r="AB702" t="e">
        <f t="shared" ca="1" si="148"/>
        <v>#N/A</v>
      </c>
      <c r="AC702" t="e">
        <f t="shared" ca="1" si="149"/>
        <v>#N/A</v>
      </c>
      <c r="AD702" t="e">
        <f t="shared" ca="1" si="150"/>
        <v>#N/A</v>
      </c>
    </row>
    <row r="703" spans="1:30" x14ac:dyDescent="0.25">
      <c r="A703" t="s">
        <v>285</v>
      </c>
      <c r="B703" t="s">
        <v>15</v>
      </c>
      <c r="C703">
        <v>329294</v>
      </c>
      <c r="D703">
        <v>0</v>
      </c>
      <c r="E703" s="1">
        <v>44104.323587962965</v>
      </c>
      <c r="F703" t="s">
        <v>16</v>
      </c>
      <c r="G703" t="s">
        <v>17</v>
      </c>
      <c r="H703" t="s">
        <v>18</v>
      </c>
      <c r="I703" t="s">
        <v>450</v>
      </c>
      <c r="J703" t="b">
        <v>1</v>
      </c>
      <c r="K703" s="1">
        <v>44109.458854166667</v>
      </c>
      <c r="L703" t="s">
        <v>20</v>
      </c>
      <c r="M703">
        <v>0</v>
      </c>
      <c r="N703">
        <v>7394.7803798283303</v>
      </c>
      <c r="O703" s="2">
        <f t="shared" si="140"/>
        <v>123.2463396638055</v>
      </c>
      <c r="P703" s="2" t="b">
        <f t="shared" si="151"/>
        <v>0</v>
      </c>
      <c r="Q703" s="3">
        <f t="shared" ca="1" si="152"/>
        <v>5841</v>
      </c>
      <c r="R703" s="2">
        <f t="shared" ca="1" si="141"/>
        <v>473</v>
      </c>
      <c r="S703" s="2">
        <f t="shared" ca="1" si="142"/>
        <v>136</v>
      </c>
      <c r="T703" s="2">
        <f t="shared" ca="1" si="143"/>
        <v>600</v>
      </c>
      <c r="U703" s="4">
        <f t="shared" ca="1" si="144"/>
        <v>344.7803798283303</v>
      </c>
      <c r="V703" s="3">
        <f t="shared" ca="1" si="145"/>
        <v>7394.7803798283303</v>
      </c>
      <c r="X703" s="2" t="str" cm="1">
        <f t="array" aca="1" ref="X703" ca="1">INDEX(cfgStatus,RANDBETWEEN(2,ROWS(cfgStatus)))</f>
        <v>ontarget</v>
      </c>
      <c r="Y703" t="e">
        <f t="shared" ca="1" si="153"/>
        <v>#N/A</v>
      </c>
      <c r="Z703" t="e">
        <f t="shared" ca="1" si="146"/>
        <v>#N/A</v>
      </c>
      <c r="AA703" t="e">
        <f t="shared" ca="1" si="147"/>
        <v>#N/A</v>
      </c>
      <c r="AB703" t="e">
        <f t="shared" ca="1" si="148"/>
        <v>#N/A</v>
      </c>
      <c r="AC703" t="e">
        <f t="shared" ca="1" si="149"/>
        <v>#N/A</v>
      </c>
      <c r="AD703" t="e">
        <f t="shared" ca="1" si="150"/>
        <v>#N/A</v>
      </c>
    </row>
    <row r="704" spans="1:30" x14ac:dyDescent="0.25">
      <c r="A704" t="s">
        <v>295</v>
      </c>
      <c r="B704" t="s">
        <v>15</v>
      </c>
      <c r="C704">
        <v>329294</v>
      </c>
      <c r="D704">
        <v>0</v>
      </c>
      <c r="E704" s="1">
        <v>44104.64266203704</v>
      </c>
      <c r="F704" t="s">
        <v>16</v>
      </c>
      <c r="G704" t="s">
        <v>17</v>
      </c>
      <c r="H704" t="s">
        <v>18</v>
      </c>
      <c r="I704" t="s">
        <v>450</v>
      </c>
      <c r="J704" t="b">
        <v>1</v>
      </c>
      <c r="K704" s="1">
        <v>44109.458854166667</v>
      </c>
      <c r="L704" t="s">
        <v>20</v>
      </c>
      <c r="M704">
        <v>0</v>
      </c>
      <c r="N704">
        <v>6935.3125778783296</v>
      </c>
      <c r="O704" s="2">
        <f t="shared" si="140"/>
        <v>115.58854296463883</v>
      </c>
      <c r="P704" s="2" t="b">
        <f t="shared" si="151"/>
        <v>1</v>
      </c>
      <c r="Q704" s="3">
        <f t="shared" ca="1" si="152"/>
        <v>1055</v>
      </c>
      <c r="R704" s="2">
        <f t="shared" ca="1" si="141"/>
        <v>5472</v>
      </c>
      <c r="S704" s="2">
        <f t="shared" ca="1" si="142"/>
        <v>64</v>
      </c>
      <c r="T704" s="2">
        <f t="shared" ca="1" si="143"/>
        <v>124</v>
      </c>
      <c r="U704" s="4">
        <f t="shared" ca="1" si="144"/>
        <v>220.31257787832965</v>
      </c>
      <c r="V704" s="3">
        <f t="shared" ca="1" si="145"/>
        <v>6935.3125778783296</v>
      </c>
      <c r="X704" s="2" t="str" cm="1">
        <f t="array" aca="1" ref="X704" ca="1">INDEX(cfgStatus,RANDBETWEEN(2,ROWS(cfgStatus)))</f>
        <v>ontarget</v>
      </c>
      <c r="Y704" t="e">
        <f t="shared" ca="1" si="153"/>
        <v>#N/A</v>
      </c>
      <c r="Z704" t="e">
        <f t="shared" ca="1" si="146"/>
        <v>#N/A</v>
      </c>
      <c r="AA704" t="e">
        <f t="shared" ca="1" si="147"/>
        <v>#N/A</v>
      </c>
      <c r="AB704" t="e">
        <f t="shared" ca="1" si="148"/>
        <v>#N/A</v>
      </c>
      <c r="AC704" t="e">
        <f t="shared" ca="1" si="149"/>
        <v>#N/A</v>
      </c>
      <c r="AD704" t="e">
        <f t="shared" ca="1" si="150"/>
        <v>#N/A</v>
      </c>
    </row>
    <row r="705" spans="1:30" x14ac:dyDescent="0.25">
      <c r="A705" t="s">
        <v>293</v>
      </c>
      <c r="B705" t="s">
        <v>15</v>
      </c>
      <c r="C705">
        <v>329294</v>
      </c>
      <c r="D705">
        <v>0</v>
      </c>
      <c r="E705" s="1">
        <v>44104.621759259258</v>
      </c>
      <c r="F705" t="s">
        <v>16</v>
      </c>
      <c r="G705" t="s">
        <v>17</v>
      </c>
      <c r="H705" t="s">
        <v>18</v>
      </c>
      <c r="I705" t="s">
        <v>450</v>
      </c>
      <c r="J705" t="b">
        <v>1</v>
      </c>
      <c r="K705" s="1">
        <v>44109.458854166667</v>
      </c>
      <c r="L705" t="s">
        <v>20</v>
      </c>
      <c r="M705">
        <v>0</v>
      </c>
      <c r="N705">
        <v>6965.4099188583295</v>
      </c>
      <c r="O705" s="2">
        <f t="shared" si="140"/>
        <v>116.09016531430549</v>
      </c>
      <c r="P705" s="2" t="b">
        <f t="shared" si="151"/>
        <v>1</v>
      </c>
      <c r="Q705" s="3">
        <f t="shared" ca="1" si="152"/>
        <v>6952</v>
      </c>
      <c r="R705" s="2">
        <f t="shared" ca="1" si="141"/>
        <v>9</v>
      </c>
      <c r="S705" s="2">
        <f t="shared" ca="1" si="142"/>
        <v>4</v>
      </c>
      <c r="T705" s="2">
        <f t="shared" ca="1" si="143"/>
        <v>0</v>
      </c>
      <c r="U705" s="4">
        <f t="shared" ca="1" si="144"/>
        <v>0.40991885832954722</v>
      </c>
      <c r="V705" s="3">
        <f t="shared" ca="1" si="145"/>
        <v>6965.4099188583295</v>
      </c>
      <c r="X705" s="2" t="str" cm="1">
        <f t="array" aca="1" ref="X705" ca="1">INDEX(cfgStatus,RANDBETWEEN(2,ROWS(cfgStatus)))</f>
        <v>ontarget</v>
      </c>
      <c r="Y705" t="e">
        <f t="shared" ca="1" si="153"/>
        <v>#N/A</v>
      </c>
      <c r="Z705" t="e">
        <f t="shared" ca="1" si="146"/>
        <v>#N/A</v>
      </c>
      <c r="AA705" t="e">
        <f t="shared" ca="1" si="147"/>
        <v>#N/A</v>
      </c>
      <c r="AB705" t="e">
        <f t="shared" ca="1" si="148"/>
        <v>#N/A</v>
      </c>
      <c r="AC705" t="e">
        <f t="shared" ca="1" si="149"/>
        <v>#N/A</v>
      </c>
      <c r="AD705" t="e">
        <f t="shared" ca="1" si="150"/>
        <v>#N/A</v>
      </c>
    </row>
    <row r="706" spans="1:30" x14ac:dyDescent="0.25">
      <c r="A706" t="s">
        <v>294</v>
      </c>
      <c r="B706" t="s">
        <v>15</v>
      </c>
      <c r="C706">
        <v>329294</v>
      </c>
      <c r="D706">
        <v>0</v>
      </c>
      <c r="E706" s="1">
        <v>44104.601261574076</v>
      </c>
      <c r="F706" t="s">
        <v>16</v>
      </c>
      <c r="G706" t="s">
        <v>17</v>
      </c>
      <c r="H706" t="s">
        <v>18</v>
      </c>
      <c r="I706" t="s">
        <v>450</v>
      </c>
      <c r="J706" t="b">
        <v>1</v>
      </c>
      <c r="K706" s="1">
        <v>44109.458854166667</v>
      </c>
      <c r="L706" t="s">
        <v>20</v>
      </c>
      <c r="M706">
        <v>0</v>
      </c>
      <c r="N706">
        <v>6994.9332890716696</v>
      </c>
      <c r="O706" s="2">
        <f t="shared" ref="O706:O769" si="154">N706/60</f>
        <v>116.58222148452782</v>
      </c>
      <c r="P706" s="2" t="b">
        <f t="shared" si="151"/>
        <v>1</v>
      </c>
      <c r="Q706" s="3">
        <f t="shared" ca="1" si="152"/>
        <v>348</v>
      </c>
      <c r="R706" s="2">
        <f t="shared" ref="R706:R769" ca="1" si="155">RANDBETWEEN(0,($N706-SUM($Q706)))</f>
        <v>2744</v>
      </c>
      <c r="S706" s="2">
        <f t="shared" ref="S706:S769" ca="1" si="156">RANDBETWEEN(0,($N706-SUM($Q706:$R706)))</f>
        <v>3242</v>
      </c>
      <c r="T706" s="2">
        <f t="shared" ref="T706:T769" ca="1" si="157">RANDBETWEEN(0,($N706-SUM($Q706:$S706)))</f>
        <v>49</v>
      </c>
      <c r="U706" s="4">
        <f t="shared" ref="U706:U769" ca="1" si="158">N706-SUM(Q706:T706)</f>
        <v>611.93328907166961</v>
      </c>
      <c r="V706" s="3">
        <f t="shared" ref="V706:V769" ca="1" si="159">SUM(Q706:U706)</f>
        <v>6994.9332890716696</v>
      </c>
      <c r="X706" s="2" t="str" cm="1">
        <f t="array" aca="1" ref="X706" ca="1">INDEX(cfgStatus,RANDBETWEEN(2,ROWS(cfgStatus)))</f>
        <v>ontarget</v>
      </c>
      <c r="Y706" t="e">
        <f t="shared" ca="1" si="153"/>
        <v>#N/A</v>
      </c>
      <c r="Z706" t="e">
        <f t="shared" ref="Z706:Z769" ca="1" si="160">R706&lt;=VLOOKUP($R$1,tblTargets,2,FALSE)</f>
        <v>#N/A</v>
      </c>
      <c r="AA706" t="e">
        <f t="shared" ref="AA706:AA769" ca="1" si="161">S706&lt;=VLOOKUP($S$1,tblTargets,2,FALSE)</f>
        <v>#N/A</v>
      </c>
      <c r="AB706" t="e">
        <f t="shared" ref="AB706:AB769" ca="1" si="162">T706&lt;=VLOOKUP($T$1,tblTargets,2,FALSE)</f>
        <v>#N/A</v>
      </c>
      <c r="AC706" t="e">
        <f t="shared" ref="AC706:AC769" ca="1" si="163">U706&lt;=VLOOKUP($U$1,tblTargets,2,FALSE)</f>
        <v>#N/A</v>
      </c>
      <c r="AD706" t="e">
        <f t="shared" ref="AD706:AD769" ca="1" si="164">V706&lt;=VLOOKUP($V$1,tblTargets,2,FALSE)</f>
        <v>#N/A</v>
      </c>
    </row>
    <row r="707" spans="1:30" x14ac:dyDescent="0.25">
      <c r="A707" t="s">
        <v>290</v>
      </c>
      <c r="B707" t="s">
        <v>15</v>
      </c>
      <c r="C707">
        <v>329294</v>
      </c>
      <c r="D707">
        <v>0</v>
      </c>
      <c r="E707" s="1">
        <v>44104.386157407411</v>
      </c>
      <c r="F707" t="s">
        <v>16</v>
      </c>
      <c r="G707" t="s">
        <v>17</v>
      </c>
      <c r="H707" t="s">
        <v>18</v>
      </c>
      <c r="I707" t="s">
        <v>450</v>
      </c>
      <c r="J707" t="b">
        <v>1</v>
      </c>
      <c r="K707" s="1">
        <v>44109.458854166667</v>
      </c>
      <c r="L707" t="s">
        <v>20</v>
      </c>
      <c r="M707">
        <v>0</v>
      </c>
      <c r="N707">
        <v>7304.6799695899999</v>
      </c>
      <c r="O707" s="2">
        <f t="shared" si="154"/>
        <v>121.74466615983333</v>
      </c>
      <c r="P707" s="2" t="b">
        <f t="shared" ref="P707:P770" si="165">IF(O707&lt;5*24,TRUE,FALSE)</f>
        <v>0</v>
      </c>
      <c r="Q707" s="3">
        <f t="shared" ref="Q707:Q770" ca="1" si="166">RANDBETWEEN(0,$N707)</f>
        <v>1525</v>
      </c>
      <c r="R707" s="2">
        <f t="shared" ca="1" si="155"/>
        <v>4417</v>
      </c>
      <c r="S707" s="2">
        <f t="shared" ca="1" si="156"/>
        <v>585</v>
      </c>
      <c r="T707" s="2">
        <f t="shared" ca="1" si="157"/>
        <v>627</v>
      </c>
      <c r="U707" s="4">
        <f t="shared" ca="1" si="158"/>
        <v>150.67996958999993</v>
      </c>
      <c r="V707" s="3">
        <f t="shared" ca="1" si="159"/>
        <v>7304.6799695899999</v>
      </c>
      <c r="X707" s="2" t="str" cm="1">
        <f t="array" aca="1" ref="X707" ca="1">INDEX(cfgStatus,RANDBETWEEN(2,ROWS(cfgStatus)))</f>
        <v>delayed</v>
      </c>
      <c r="Y707" t="e">
        <f t="shared" ref="Y707:Y770" ca="1" si="167">Q707&lt;VLOOKUP($Q$1,tblTargets,2,FALSE)</f>
        <v>#N/A</v>
      </c>
      <c r="Z707" t="e">
        <f t="shared" ca="1" si="160"/>
        <v>#N/A</v>
      </c>
      <c r="AA707" t="e">
        <f t="shared" ca="1" si="161"/>
        <v>#N/A</v>
      </c>
      <c r="AB707" t="e">
        <f t="shared" ca="1" si="162"/>
        <v>#N/A</v>
      </c>
      <c r="AC707" t="e">
        <f t="shared" ca="1" si="163"/>
        <v>#N/A</v>
      </c>
      <c r="AD707" t="e">
        <f t="shared" ca="1" si="164"/>
        <v>#N/A</v>
      </c>
    </row>
    <row r="708" spans="1:30" x14ac:dyDescent="0.25">
      <c r="A708" t="s">
        <v>291</v>
      </c>
      <c r="B708" t="s">
        <v>15</v>
      </c>
      <c r="C708">
        <v>329294</v>
      </c>
      <c r="D708">
        <v>0</v>
      </c>
      <c r="E708" s="1">
        <v>44104.344375000001</v>
      </c>
      <c r="F708" t="s">
        <v>16</v>
      </c>
      <c r="G708" t="s">
        <v>17</v>
      </c>
      <c r="H708" t="s">
        <v>18</v>
      </c>
      <c r="I708" t="s">
        <v>450</v>
      </c>
      <c r="J708" t="b">
        <v>1</v>
      </c>
      <c r="K708" s="1">
        <v>44109.458854166667</v>
      </c>
      <c r="L708" t="s">
        <v>20</v>
      </c>
      <c r="M708">
        <v>0</v>
      </c>
      <c r="N708">
        <v>7364.8494562783299</v>
      </c>
      <c r="O708" s="2">
        <f t="shared" si="154"/>
        <v>122.74749093797216</v>
      </c>
      <c r="P708" s="2" t="b">
        <f t="shared" si="165"/>
        <v>0</v>
      </c>
      <c r="Q708" s="3">
        <f t="shared" ca="1" si="166"/>
        <v>2988</v>
      </c>
      <c r="R708" s="2">
        <f t="shared" ca="1" si="155"/>
        <v>3005</v>
      </c>
      <c r="S708" s="2">
        <f t="shared" ca="1" si="156"/>
        <v>138</v>
      </c>
      <c r="T708" s="2">
        <f t="shared" ca="1" si="157"/>
        <v>746</v>
      </c>
      <c r="U708" s="4">
        <f t="shared" ca="1" si="158"/>
        <v>487.84945627832985</v>
      </c>
      <c r="V708" s="3">
        <f t="shared" ca="1" si="159"/>
        <v>7364.8494562783299</v>
      </c>
      <c r="X708" s="2" t="str" cm="1">
        <f t="array" aca="1" ref="X708" ca="1">INDEX(cfgStatus,RANDBETWEEN(2,ROWS(cfgStatus)))</f>
        <v>delayed</v>
      </c>
      <c r="Y708" t="e">
        <f t="shared" ca="1" si="167"/>
        <v>#N/A</v>
      </c>
      <c r="Z708" t="e">
        <f t="shared" ca="1" si="160"/>
        <v>#N/A</v>
      </c>
      <c r="AA708" t="e">
        <f t="shared" ca="1" si="161"/>
        <v>#N/A</v>
      </c>
      <c r="AB708" t="e">
        <f t="shared" ca="1" si="162"/>
        <v>#N/A</v>
      </c>
      <c r="AC708" t="e">
        <f t="shared" ca="1" si="163"/>
        <v>#N/A</v>
      </c>
      <c r="AD708" t="e">
        <f t="shared" ca="1" si="164"/>
        <v>#N/A</v>
      </c>
    </row>
    <row r="709" spans="1:30" x14ac:dyDescent="0.25">
      <c r="A709" t="s">
        <v>277</v>
      </c>
      <c r="B709" t="s">
        <v>15</v>
      </c>
      <c r="C709">
        <v>329294</v>
      </c>
      <c r="D709">
        <v>0</v>
      </c>
      <c r="E709" s="1">
        <v>44104.219884259262</v>
      </c>
      <c r="F709" t="s">
        <v>16</v>
      </c>
      <c r="G709" t="s">
        <v>17</v>
      </c>
      <c r="H709" t="s">
        <v>18</v>
      </c>
      <c r="I709" t="s">
        <v>450</v>
      </c>
      <c r="J709" t="b">
        <v>1</v>
      </c>
      <c r="K709" s="1">
        <v>44109.458854166667</v>
      </c>
      <c r="L709" t="s">
        <v>20</v>
      </c>
      <c r="M709">
        <v>0</v>
      </c>
      <c r="N709">
        <v>7544.1198325550004</v>
      </c>
      <c r="O709" s="2">
        <f t="shared" si="154"/>
        <v>125.73533054258334</v>
      </c>
      <c r="P709" s="2" t="b">
        <f t="shared" si="165"/>
        <v>0</v>
      </c>
      <c r="Q709" s="3">
        <f t="shared" ca="1" si="166"/>
        <v>311</v>
      </c>
      <c r="R709" s="2">
        <f t="shared" ca="1" si="155"/>
        <v>2347</v>
      </c>
      <c r="S709" s="2">
        <f t="shared" ca="1" si="156"/>
        <v>1403</v>
      </c>
      <c r="T709" s="2">
        <f t="shared" ca="1" si="157"/>
        <v>16</v>
      </c>
      <c r="U709" s="4">
        <f t="shared" ca="1" si="158"/>
        <v>3467.1198325550004</v>
      </c>
      <c r="V709" s="3">
        <f t="shared" ca="1" si="159"/>
        <v>7544.1198325550004</v>
      </c>
      <c r="X709" s="2" t="str" cm="1">
        <f t="array" aca="1" ref="X709" ca="1">INDEX(cfgStatus,RANDBETWEEN(2,ROWS(cfgStatus)))</f>
        <v>delayed</v>
      </c>
      <c r="Y709" t="e">
        <f t="shared" ca="1" si="167"/>
        <v>#N/A</v>
      </c>
      <c r="Z709" t="e">
        <f t="shared" ca="1" si="160"/>
        <v>#N/A</v>
      </c>
      <c r="AA709" t="e">
        <f t="shared" ca="1" si="161"/>
        <v>#N/A</v>
      </c>
      <c r="AB709" t="e">
        <f t="shared" ca="1" si="162"/>
        <v>#N/A</v>
      </c>
      <c r="AC709" t="e">
        <f t="shared" ca="1" si="163"/>
        <v>#N/A</v>
      </c>
      <c r="AD709" t="e">
        <f t="shared" ca="1" si="164"/>
        <v>#N/A</v>
      </c>
    </row>
    <row r="710" spans="1:30" x14ac:dyDescent="0.25">
      <c r="A710" t="s">
        <v>268</v>
      </c>
      <c r="B710" t="s">
        <v>15</v>
      </c>
      <c r="C710">
        <v>329294</v>
      </c>
      <c r="D710">
        <v>0</v>
      </c>
      <c r="E710" s="1">
        <v>44104.518460648149</v>
      </c>
      <c r="F710" t="s">
        <v>16</v>
      </c>
      <c r="G710" t="s">
        <v>17</v>
      </c>
      <c r="H710" t="s">
        <v>18</v>
      </c>
      <c r="I710" t="s">
        <v>450</v>
      </c>
      <c r="J710" t="b">
        <v>1</v>
      </c>
      <c r="K710" s="1">
        <v>44109.458854166667</v>
      </c>
      <c r="L710" t="s">
        <v>20</v>
      </c>
      <c r="M710">
        <v>0</v>
      </c>
      <c r="N710">
        <v>7114.1566060949999</v>
      </c>
      <c r="O710" s="2">
        <f t="shared" si="154"/>
        <v>118.56927676824999</v>
      </c>
      <c r="P710" s="2" t="b">
        <f t="shared" si="165"/>
        <v>1</v>
      </c>
      <c r="Q710" s="3">
        <f t="shared" ca="1" si="166"/>
        <v>6100</v>
      </c>
      <c r="R710" s="2">
        <f t="shared" ca="1" si="155"/>
        <v>597</v>
      </c>
      <c r="S710" s="2">
        <f t="shared" ca="1" si="156"/>
        <v>8</v>
      </c>
      <c r="T710" s="2">
        <f t="shared" ca="1" si="157"/>
        <v>254</v>
      </c>
      <c r="U710" s="4">
        <f t="shared" ca="1" si="158"/>
        <v>155.15660609499992</v>
      </c>
      <c r="V710" s="3">
        <f t="shared" ca="1" si="159"/>
        <v>7114.1566060949999</v>
      </c>
      <c r="X710" s="2" t="str" cm="1">
        <f t="array" aca="1" ref="X710" ca="1">INDEX(cfgStatus,RANDBETWEEN(2,ROWS(cfgStatus)))</f>
        <v>delayed</v>
      </c>
      <c r="Y710" t="e">
        <f t="shared" ca="1" si="167"/>
        <v>#N/A</v>
      </c>
      <c r="Z710" t="e">
        <f t="shared" ca="1" si="160"/>
        <v>#N/A</v>
      </c>
      <c r="AA710" t="e">
        <f t="shared" ca="1" si="161"/>
        <v>#N/A</v>
      </c>
      <c r="AB710" t="e">
        <f t="shared" ca="1" si="162"/>
        <v>#N/A</v>
      </c>
      <c r="AC710" t="e">
        <f t="shared" ca="1" si="163"/>
        <v>#N/A</v>
      </c>
      <c r="AD710" t="e">
        <f t="shared" ca="1" si="164"/>
        <v>#N/A</v>
      </c>
    </row>
    <row r="711" spans="1:30" x14ac:dyDescent="0.25">
      <c r="A711" t="s">
        <v>271</v>
      </c>
      <c r="B711" t="s">
        <v>15</v>
      </c>
      <c r="C711">
        <v>329294</v>
      </c>
      <c r="D711">
        <v>0</v>
      </c>
      <c r="E711" s="1">
        <v>44104.984270833331</v>
      </c>
      <c r="F711" t="s">
        <v>16</v>
      </c>
      <c r="G711" t="s">
        <v>17</v>
      </c>
      <c r="H711" t="s">
        <v>18</v>
      </c>
      <c r="I711" t="s">
        <v>450</v>
      </c>
      <c r="J711" t="b">
        <v>1</v>
      </c>
      <c r="K711" s="1">
        <v>44109.458854166667</v>
      </c>
      <c r="L711" t="s">
        <v>20</v>
      </c>
      <c r="M711">
        <v>0</v>
      </c>
      <c r="N711">
        <v>6443.3913896433296</v>
      </c>
      <c r="O711" s="2">
        <f t="shared" si="154"/>
        <v>107.38985649405549</v>
      </c>
      <c r="P711" s="2" t="b">
        <f t="shared" si="165"/>
        <v>1</v>
      </c>
      <c r="Q711" s="3">
        <f t="shared" ca="1" si="166"/>
        <v>4233</v>
      </c>
      <c r="R711" s="2">
        <f t="shared" ca="1" si="155"/>
        <v>1390</v>
      </c>
      <c r="S711" s="2">
        <f t="shared" ca="1" si="156"/>
        <v>229</v>
      </c>
      <c r="T711" s="2">
        <f t="shared" ca="1" si="157"/>
        <v>585</v>
      </c>
      <c r="U711" s="4">
        <f t="shared" ca="1" si="158"/>
        <v>6.3913896433296031</v>
      </c>
      <c r="V711" s="3">
        <f t="shared" ca="1" si="159"/>
        <v>6443.3913896433296</v>
      </c>
      <c r="X711" s="2" t="str" cm="1">
        <f t="array" aca="1" ref="X711" ca="1">INDEX(cfgStatus,RANDBETWEEN(2,ROWS(cfgStatus)))</f>
        <v>delayed</v>
      </c>
      <c r="Y711" t="e">
        <f t="shared" ca="1" si="167"/>
        <v>#N/A</v>
      </c>
      <c r="Z711" t="e">
        <f t="shared" ca="1" si="160"/>
        <v>#N/A</v>
      </c>
      <c r="AA711" t="e">
        <f t="shared" ca="1" si="161"/>
        <v>#N/A</v>
      </c>
      <c r="AB711" t="e">
        <f t="shared" ca="1" si="162"/>
        <v>#N/A</v>
      </c>
      <c r="AC711" t="e">
        <f t="shared" ca="1" si="163"/>
        <v>#N/A</v>
      </c>
      <c r="AD711" t="e">
        <f t="shared" ca="1" si="164"/>
        <v>#N/A</v>
      </c>
    </row>
    <row r="712" spans="1:30" x14ac:dyDescent="0.25">
      <c r="A712" t="s">
        <v>308</v>
      </c>
      <c r="B712" t="s">
        <v>15</v>
      </c>
      <c r="C712">
        <v>329294</v>
      </c>
      <c r="D712">
        <v>0</v>
      </c>
      <c r="E712" s="1">
        <v>44104.663726851853</v>
      </c>
      <c r="F712" t="s">
        <v>16</v>
      </c>
      <c r="G712" t="s">
        <v>17</v>
      </c>
      <c r="H712" t="s">
        <v>18</v>
      </c>
      <c r="I712" t="s">
        <v>450</v>
      </c>
      <c r="J712" t="b">
        <v>1</v>
      </c>
      <c r="K712" s="1">
        <v>44109.458854166667</v>
      </c>
      <c r="L712" t="s">
        <v>20</v>
      </c>
      <c r="M712">
        <v>0</v>
      </c>
      <c r="N712">
        <v>6904.984895775</v>
      </c>
      <c r="O712" s="2">
        <f t="shared" si="154"/>
        <v>115.08308159625</v>
      </c>
      <c r="P712" s="2" t="b">
        <f t="shared" si="165"/>
        <v>1</v>
      </c>
      <c r="Q712" s="3">
        <f t="shared" ca="1" si="166"/>
        <v>5027</v>
      </c>
      <c r="R712" s="2">
        <f t="shared" ca="1" si="155"/>
        <v>1390</v>
      </c>
      <c r="S712" s="2">
        <f t="shared" ca="1" si="156"/>
        <v>67</v>
      </c>
      <c r="T712" s="2">
        <f t="shared" ca="1" si="157"/>
        <v>293</v>
      </c>
      <c r="U712" s="4">
        <f t="shared" ca="1" si="158"/>
        <v>127.98489577500004</v>
      </c>
      <c r="V712" s="3">
        <f t="shared" ca="1" si="159"/>
        <v>6904.984895775</v>
      </c>
      <c r="X712" s="2" t="str" cm="1">
        <f t="array" aca="1" ref="X712" ca="1">INDEX(cfgStatus,RANDBETWEEN(2,ROWS(cfgStatus)))</f>
        <v>delayed</v>
      </c>
      <c r="Y712" t="e">
        <f t="shared" ca="1" si="167"/>
        <v>#N/A</v>
      </c>
      <c r="Z712" t="e">
        <f t="shared" ca="1" si="160"/>
        <v>#N/A</v>
      </c>
      <c r="AA712" t="e">
        <f t="shared" ca="1" si="161"/>
        <v>#N/A</v>
      </c>
      <c r="AB712" t="e">
        <f t="shared" ca="1" si="162"/>
        <v>#N/A</v>
      </c>
      <c r="AC712" t="e">
        <f t="shared" ca="1" si="163"/>
        <v>#N/A</v>
      </c>
      <c r="AD712" t="e">
        <f t="shared" ca="1" si="164"/>
        <v>#N/A</v>
      </c>
    </row>
    <row r="713" spans="1:30" x14ac:dyDescent="0.25">
      <c r="A713" t="s">
        <v>298</v>
      </c>
      <c r="B713" t="s">
        <v>15</v>
      </c>
      <c r="C713">
        <v>329294</v>
      </c>
      <c r="D713">
        <v>0</v>
      </c>
      <c r="E713" s="1">
        <v>44104.727581018517</v>
      </c>
      <c r="F713" t="s">
        <v>16</v>
      </c>
      <c r="G713" t="s">
        <v>17</v>
      </c>
      <c r="H713" t="s">
        <v>18</v>
      </c>
      <c r="I713" t="s">
        <v>450</v>
      </c>
      <c r="J713" t="b">
        <v>1</v>
      </c>
      <c r="K713" s="1">
        <v>44109.458854166667</v>
      </c>
      <c r="L713" t="s">
        <v>20</v>
      </c>
      <c r="M713">
        <v>0</v>
      </c>
      <c r="N713">
        <v>6813.0341934899998</v>
      </c>
      <c r="O713" s="2">
        <f t="shared" si="154"/>
        <v>113.55056989149999</v>
      </c>
      <c r="P713" s="2" t="b">
        <f t="shared" si="165"/>
        <v>1</v>
      </c>
      <c r="Q713" s="3">
        <f t="shared" ca="1" si="166"/>
        <v>5049</v>
      </c>
      <c r="R713" s="2">
        <f t="shared" ca="1" si="155"/>
        <v>664</v>
      </c>
      <c r="S713" s="2">
        <f t="shared" ca="1" si="156"/>
        <v>365</v>
      </c>
      <c r="T713" s="2">
        <f t="shared" ca="1" si="157"/>
        <v>626</v>
      </c>
      <c r="U713" s="4">
        <f t="shared" ca="1" si="158"/>
        <v>109.03419348999978</v>
      </c>
      <c r="V713" s="3">
        <f t="shared" ca="1" si="159"/>
        <v>6813.0341934899998</v>
      </c>
      <c r="X713" s="2" t="str" cm="1">
        <f t="array" aca="1" ref="X713" ca="1">INDEX(cfgStatus,RANDBETWEEN(2,ROWS(cfgStatus)))</f>
        <v>ontarget</v>
      </c>
      <c r="Y713" t="e">
        <f t="shared" ca="1" si="167"/>
        <v>#N/A</v>
      </c>
      <c r="Z713" t="e">
        <f t="shared" ca="1" si="160"/>
        <v>#N/A</v>
      </c>
      <c r="AA713" t="e">
        <f t="shared" ca="1" si="161"/>
        <v>#N/A</v>
      </c>
      <c r="AB713" t="e">
        <f t="shared" ca="1" si="162"/>
        <v>#N/A</v>
      </c>
      <c r="AC713" t="e">
        <f t="shared" ca="1" si="163"/>
        <v>#N/A</v>
      </c>
      <c r="AD713" t="e">
        <f t="shared" ca="1" si="164"/>
        <v>#N/A</v>
      </c>
    </row>
    <row r="714" spans="1:30" x14ac:dyDescent="0.25">
      <c r="A714" t="s">
        <v>303</v>
      </c>
      <c r="B714" t="s">
        <v>15</v>
      </c>
      <c r="C714">
        <v>329294</v>
      </c>
      <c r="D714">
        <v>0</v>
      </c>
      <c r="E714" s="1">
        <v>44104.024224537039</v>
      </c>
      <c r="F714" t="s">
        <v>16</v>
      </c>
      <c r="G714" t="s">
        <v>17</v>
      </c>
      <c r="H714" t="s">
        <v>18</v>
      </c>
      <c r="I714" t="s">
        <v>450</v>
      </c>
      <c r="J714" t="b">
        <v>1</v>
      </c>
      <c r="K714" s="1">
        <v>44109.458854166667</v>
      </c>
      <c r="L714" t="s">
        <v>20</v>
      </c>
      <c r="M714">
        <v>0</v>
      </c>
      <c r="N714">
        <v>7825.8647489116702</v>
      </c>
      <c r="O714" s="2">
        <f t="shared" si="154"/>
        <v>130.43107914852783</v>
      </c>
      <c r="P714" s="2" t="b">
        <f t="shared" si="165"/>
        <v>0</v>
      </c>
      <c r="Q714" s="3">
        <f t="shared" ca="1" si="166"/>
        <v>2159</v>
      </c>
      <c r="R714" s="2">
        <f t="shared" ca="1" si="155"/>
        <v>1409</v>
      </c>
      <c r="S714" s="2">
        <f t="shared" ca="1" si="156"/>
        <v>364</v>
      </c>
      <c r="T714" s="2">
        <f t="shared" ca="1" si="157"/>
        <v>932</v>
      </c>
      <c r="U714" s="4">
        <f t="shared" ca="1" si="158"/>
        <v>2961.8647489116702</v>
      </c>
      <c r="V714" s="3">
        <f t="shared" ca="1" si="159"/>
        <v>7825.8647489116702</v>
      </c>
      <c r="X714" s="2" t="str" cm="1">
        <f t="array" aca="1" ref="X714" ca="1">INDEX(cfgStatus,RANDBETWEEN(2,ROWS(cfgStatus)))</f>
        <v>delayed</v>
      </c>
      <c r="Y714" t="e">
        <f t="shared" ca="1" si="167"/>
        <v>#N/A</v>
      </c>
      <c r="Z714" t="e">
        <f t="shared" ca="1" si="160"/>
        <v>#N/A</v>
      </c>
      <c r="AA714" t="e">
        <f t="shared" ca="1" si="161"/>
        <v>#N/A</v>
      </c>
      <c r="AB714" t="e">
        <f t="shared" ca="1" si="162"/>
        <v>#N/A</v>
      </c>
      <c r="AC714" t="e">
        <f t="shared" ca="1" si="163"/>
        <v>#N/A</v>
      </c>
      <c r="AD714" t="e">
        <f t="shared" ca="1" si="164"/>
        <v>#N/A</v>
      </c>
    </row>
    <row r="715" spans="1:30" x14ac:dyDescent="0.25">
      <c r="A715" t="s">
        <v>300</v>
      </c>
      <c r="B715" t="s">
        <v>15</v>
      </c>
      <c r="C715">
        <v>329294</v>
      </c>
      <c r="D715">
        <v>0</v>
      </c>
      <c r="E715" s="1">
        <v>44104.935243055559</v>
      </c>
      <c r="F715" t="s">
        <v>16</v>
      </c>
      <c r="G715" t="s">
        <v>17</v>
      </c>
      <c r="H715" t="s">
        <v>18</v>
      </c>
      <c r="I715" t="s">
        <v>450</v>
      </c>
      <c r="J715" t="b">
        <v>1</v>
      </c>
      <c r="K715" s="1">
        <v>44109.458854166667</v>
      </c>
      <c r="L715" t="s">
        <v>20</v>
      </c>
      <c r="M715">
        <v>0</v>
      </c>
      <c r="N715">
        <v>6513.9950465533302</v>
      </c>
      <c r="O715" s="2">
        <f t="shared" si="154"/>
        <v>108.56658410922218</v>
      </c>
      <c r="P715" s="2" t="b">
        <f t="shared" si="165"/>
        <v>1</v>
      </c>
      <c r="Q715" s="3">
        <f t="shared" ca="1" si="166"/>
        <v>449</v>
      </c>
      <c r="R715" s="2">
        <f t="shared" ca="1" si="155"/>
        <v>2225</v>
      </c>
      <c r="S715" s="2">
        <f t="shared" ca="1" si="156"/>
        <v>877</v>
      </c>
      <c r="T715" s="2">
        <f t="shared" ca="1" si="157"/>
        <v>2397</v>
      </c>
      <c r="U715" s="4">
        <f t="shared" ca="1" si="158"/>
        <v>565.99504655333021</v>
      </c>
      <c r="V715" s="3">
        <f t="shared" ca="1" si="159"/>
        <v>6513.9950465533302</v>
      </c>
      <c r="X715" s="2" t="str" cm="1">
        <f t="array" aca="1" ref="X715" ca="1">INDEX(cfgStatus,RANDBETWEEN(2,ROWS(cfgStatus)))</f>
        <v>ontarget</v>
      </c>
      <c r="Y715" t="e">
        <f t="shared" ca="1" si="167"/>
        <v>#N/A</v>
      </c>
      <c r="Z715" t="e">
        <f t="shared" ca="1" si="160"/>
        <v>#N/A</v>
      </c>
      <c r="AA715" t="e">
        <f t="shared" ca="1" si="161"/>
        <v>#N/A</v>
      </c>
      <c r="AB715" t="e">
        <f t="shared" ca="1" si="162"/>
        <v>#N/A</v>
      </c>
      <c r="AC715" t="e">
        <f t="shared" ca="1" si="163"/>
        <v>#N/A</v>
      </c>
      <c r="AD715" t="e">
        <f t="shared" ca="1" si="164"/>
        <v>#N/A</v>
      </c>
    </row>
    <row r="716" spans="1:30" x14ac:dyDescent="0.25">
      <c r="A716" t="s">
        <v>270</v>
      </c>
      <c r="B716" t="s">
        <v>15</v>
      </c>
      <c r="C716">
        <v>329294</v>
      </c>
      <c r="D716">
        <v>0</v>
      </c>
      <c r="E716" s="1">
        <v>44104.454293981478</v>
      </c>
      <c r="F716" t="s">
        <v>16</v>
      </c>
      <c r="G716" t="s">
        <v>17</v>
      </c>
      <c r="H716" t="s">
        <v>18</v>
      </c>
      <c r="I716" t="s">
        <v>450</v>
      </c>
      <c r="J716" t="b">
        <v>1</v>
      </c>
      <c r="K716" s="1">
        <v>44109.458854166667</v>
      </c>
      <c r="L716" t="s">
        <v>20</v>
      </c>
      <c r="M716">
        <v>0</v>
      </c>
      <c r="N716">
        <v>7206.5562854233303</v>
      </c>
      <c r="O716" s="2">
        <f t="shared" si="154"/>
        <v>120.10927142372218</v>
      </c>
      <c r="P716" s="2" t="b">
        <f t="shared" si="165"/>
        <v>0</v>
      </c>
      <c r="Q716" s="3">
        <f t="shared" ca="1" si="166"/>
        <v>6554</v>
      </c>
      <c r="R716" s="2">
        <f t="shared" ca="1" si="155"/>
        <v>209</v>
      </c>
      <c r="S716" s="2">
        <f t="shared" ca="1" si="156"/>
        <v>259</v>
      </c>
      <c r="T716" s="2">
        <f t="shared" ca="1" si="157"/>
        <v>139</v>
      </c>
      <c r="U716" s="4">
        <f t="shared" ca="1" si="158"/>
        <v>45.556285423330337</v>
      </c>
      <c r="V716" s="3">
        <f t="shared" ca="1" si="159"/>
        <v>7206.5562854233303</v>
      </c>
      <c r="X716" s="2" t="str" cm="1">
        <f t="array" aca="1" ref="X716" ca="1">INDEX(cfgStatus,RANDBETWEEN(2,ROWS(cfgStatus)))</f>
        <v>delayed</v>
      </c>
      <c r="Y716" t="e">
        <f t="shared" ca="1" si="167"/>
        <v>#N/A</v>
      </c>
      <c r="Z716" t="e">
        <f t="shared" ca="1" si="160"/>
        <v>#N/A</v>
      </c>
      <c r="AA716" t="e">
        <f t="shared" ca="1" si="161"/>
        <v>#N/A</v>
      </c>
      <c r="AB716" t="e">
        <f t="shared" ca="1" si="162"/>
        <v>#N/A</v>
      </c>
      <c r="AC716" t="e">
        <f t="shared" ca="1" si="163"/>
        <v>#N/A</v>
      </c>
      <c r="AD716" t="e">
        <f t="shared" ca="1" si="164"/>
        <v>#N/A</v>
      </c>
    </row>
    <row r="717" spans="1:30" x14ac:dyDescent="0.25">
      <c r="A717" t="s">
        <v>292</v>
      </c>
      <c r="B717" t="s">
        <v>15</v>
      </c>
      <c r="C717">
        <v>329294</v>
      </c>
      <c r="D717">
        <v>0</v>
      </c>
      <c r="E717" s="1">
        <v>44104.045891203707</v>
      </c>
      <c r="F717" t="s">
        <v>16</v>
      </c>
      <c r="G717" t="s">
        <v>17</v>
      </c>
      <c r="H717" t="s">
        <v>18</v>
      </c>
      <c r="I717" t="s">
        <v>450</v>
      </c>
      <c r="J717" t="b">
        <v>1</v>
      </c>
      <c r="K717" s="1">
        <v>44109.458854166667</v>
      </c>
      <c r="L717" t="s">
        <v>20</v>
      </c>
      <c r="M717">
        <v>0</v>
      </c>
      <c r="N717">
        <v>7794.6599115933304</v>
      </c>
      <c r="O717" s="2">
        <f t="shared" si="154"/>
        <v>129.91099852655552</v>
      </c>
      <c r="P717" s="2" t="b">
        <f t="shared" si="165"/>
        <v>0</v>
      </c>
      <c r="Q717" s="3">
        <f t="shared" ca="1" si="166"/>
        <v>5685</v>
      </c>
      <c r="R717" s="2">
        <f t="shared" ca="1" si="155"/>
        <v>1634</v>
      </c>
      <c r="S717" s="2">
        <f t="shared" ca="1" si="156"/>
        <v>98</v>
      </c>
      <c r="T717" s="2">
        <f t="shared" ca="1" si="157"/>
        <v>178</v>
      </c>
      <c r="U717" s="4">
        <f t="shared" ca="1" si="158"/>
        <v>199.65991159333043</v>
      </c>
      <c r="V717" s="3">
        <f t="shared" ca="1" si="159"/>
        <v>7794.6599115933304</v>
      </c>
      <c r="X717" s="2" t="str" cm="1">
        <f t="array" aca="1" ref="X717" ca="1">INDEX(cfgStatus,RANDBETWEEN(2,ROWS(cfgStatus)))</f>
        <v>ontarget</v>
      </c>
      <c r="Y717" t="e">
        <f t="shared" ca="1" si="167"/>
        <v>#N/A</v>
      </c>
      <c r="Z717" t="e">
        <f t="shared" ca="1" si="160"/>
        <v>#N/A</v>
      </c>
      <c r="AA717" t="e">
        <f t="shared" ca="1" si="161"/>
        <v>#N/A</v>
      </c>
      <c r="AB717" t="e">
        <f t="shared" ca="1" si="162"/>
        <v>#N/A</v>
      </c>
      <c r="AC717" t="e">
        <f t="shared" ca="1" si="163"/>
        <v>#N/A</v>
      </c>
      <c r="AD717" t="e">
        <f t="shared" ca="1" si="164"/>
        <v>#N/A</v>
      </c>
    </row>
    <row r="718" spans="1:30" x14ac:dyDescent="0.25">
      <c r="A718" t="s">
        <v>302</v>
      </c>
      <c r="B718" t="s">
        <v>15</v>
      </c>
      <c r="C718">
        <v>329294</v>
      </c>
      <c r="D718">
        <v>0</v>
      </c>
      <c r="E718" s="1">
        <v>44104.705625000002</v>
      </c>
      <c r="F718" t="s">
        <v>16</v>
      </c>
      <c r="G718" t="s">
        <v>17</v>
      </c>
      <c r="H718" t="s">
        <v>18</v>
      </c>
      <c r="I718" t="s">
        <v>450</v>
      </c>
      <c r="J718" t="b">
        <v>1</v>
      </c>
      <c r="K718" s="1">
        <v>44109.458854166667</v>
      </c>
      <c r="L718" t="s">
        <v>20</v>
      </c>
      <c r="M718">
        <v>0</v>
      </c>
      <c r="N718">
        <v>6844.6413960966702</v>
      </c>
      <c r="O718" s="2">
        <f t="shared" si="154"/>
        <v>114.07735660161117</v>
      </c>
      <c r="P718" s="2" t="b">
        <f t="shared" si="165"/>
        <v>1</v>
      </c>
      <c r="Q718" s="3">
        <f t="shared" ca="1" si="166"/>
        <v>2205</v>
      </c>
      <c r="R718" s="2">
        <f t="shared" ca="1" si="155"/>
        <v>2018</v>
      </c>
      <c r="S718" s="2">
        <f t="shared" ca="1" si="156"/>
        <v>1155</v>
      </c>
      <c r="T718" s="2">
        <f t="shared" ca="1" si="157"/>
        <v>973</v>
      </c>
      <c r="U718" s="4">
        <f t="shared" ca="1" si="158"/>
        <v>493.64139609667018</v>
      </c>
      <c r="V718" s="3">
        <f t="shared" ca="1" si="159"/>
        <v>6844.6413960966702</v>
      </c>
      <c r="X718" s="2" t="str" cm="1">
        <f t="array" aca="1" ref="X718" ca="1">INDEX(cfgStatus,RANDBETWEEN(2,ROWS(cfgStatus)))</f>
        <v>delayed</v>
      </c>
      <c r="Y718" t="e">
        <f t="shared" ca="1" si="167"/>
        <v>#N/A</v>
      </c>
      <c r="Z718" t="e">
        <f t="shared" ca="1" si="160"/>
        <v>#N/A</v>
      </c>
      <c r="AA718" t="e">
        <f t="shared" ca="1" si="161"/>
        <v>#N/A</v>
      </c>
      <c r="AB718" t="e">
        <f t="shared" ca="1" si="162"/>
        <v>#N/A</v>
      </c>
      <c r="AC718" t="e">
        <f t="shared" ca="1" si="163"/>
        <v>#N/A</v>
      </c>
      <c r="AD718" t="e">
        <f t="shared" ca="1" si="164"/>
        <v>#N/A</v>
      </c>
    </row>
    <row r="719" spans="1:30" x14ac:dyDescent="0.25">
      <c r="A719" t="s">
        <v>309</v>
      </c>
      <c r="B719" t="s">
        <v>15</v>
      </c>
      <c r="C719">
        <v>329294</v>
      </c>
      <c r="D719">
        <v>0</v>
      </c>
      <c r="E719" s="1">
        <v>44104.81013888889</v>
      </c>
      <c r="F719" t="s">
        <v>16</v>
      </c>
      <c r="G719" t="s">
        <v>17</v>
      </c>
      <c r="H719" t="s">
        <v>18</v>
      </c>
      <c r="I719" t="s">
        <v>450</v>
      </c>
      <c r="J719" t="b">
        <v>1</v>
      </c>
      <c r="K719" s="1">
        <v>44109.458854166667</v>
      </c>
      <c r="L719" t="s">
        <v>20</v>
      </c>
      <c r="M719">
        <v>0</v>
      </c>
      <c r="N719">
        <v>6694.1493912799997</v>
      </c>
      <c r="O719" s="2">
        <f t="shared" si="154"/>
        <v>111.56915652133333</v>
      </c>
      <c r="P719" s="2" t="b">
        <f t="shared" si="165"/>
        <v>1</v>
      </c>
      <c r="Q719" s="3">
        <f t="shared" ca="1" si="166"/>
        <v>1063</v>
      </c>
      <c r="R719" s="2">
        <f t="shared" ca="1" si="155"/>
        <v>751</v>
      </c>
      <c r="S719" s="2">
        <f t="shared" ca="1" si="156"/>
        <v>3351</v>
      </c>
      <c r="T719" s="2">
        <f t="shared" ca="1" si="157"/>
        <v>419</v>
      </c>
      <c r="U719" s="4">
        <f t="shared" ca="1" si="158"/>
        <v>1110.1493912799997</v>
      </c>
      <c r="V719" s="3">
        <f t="shared" ca="1" si="159"/>
        <v>6694.1493912799997</v>
      </c>
      <c r="X719" s="2" t="str" cm="1">
        <f t="array" aca="1" ref="X719" ca="1">INDEX(cfgStatus,RANDBETWEEN(2,ROWS(cfgStatus)))</f>
        <v>ontarget</v>
      </c>
      <c r="Y719" t="e">
        <f t="shared" ca="1" si="167"/>
        <v>#N/A</v>
      </c>
      <c r="Z719" t="e">
        <f t="shared" ca="1" si="160"/>
        <v>#N/A</v>
      </c>
      <c r="AA719" t="e">
        <f t="shared" ca="1" si="161"/>
        <v>#N/A</v>
      </c>
      <c r="AB719" t="e">
        <f t="shared" ca="1" si="162"/>
        <v>#N/A</v>
      </c>
      <c r="AC719" t="e">
        <f t="shared" ca="1" si="163"/>
        <v>#N/A</v>
      </c>
      <c r="AD719" t="e">
        <f t="shared" ca="1" si="164"/>
        <v>#N/A</v>
      </c>
    </row>
    <row r="720" spans="1:30" x14ac:dyDescent="0.25">
      <c r="A720" t="s">
        <v>266</v>
      </c>
      <c r="B720" t="s">
        <v>15</v>
      </c>
      <c r="C720">
        <v>329294</v>
      </c>
      <c r="D720">
        <v>0</v>
      </c>
      <c r="E720" s="1">
        <v>44104.538113425922</v>
      </c>
      <c r="F720" t="s">
        <v>16</v>
      </c>
      <c r="G720" t="s">
        <v>17</v>
      </c>
      <c r="H720" t="s">
        <v>18</v>
      </c>
      <c r="I720" t="s">
        <v>450</v>
      </c>
      <c r="J720" t="b">
        <v>1</v>
      </c>
      <c r="K720" s="1">
        <v>44109.458854166667</v>
      </c>
      <c r="L720" t="s">
        <v>20</v>
      </c>
      <c r="M720">
        <v>0</v>
      </c>
      <c r="N720">
        <v>7085.87017936333</v>
      </c>
      <c r="O720" s="2">
        <f t="shared" si="154"/>
        <v>118.09783632272216</v>
      </c>
      <c r="P720" s="2" t="b">
        <f t="shared" si="165"/>
        <v>1</v>
      </c>
      <c r="Q720" s="3">
        <f t="shared" ca="1" si="166"/>
        <v>843</v>
      </c>
      <c r="R720" s="2">
        <f t="shared" ca="1" si="155"/>
        <v>1662</v>
      </c>
      <c r="S720" s="2">
        <f t="shared" ca="1" si="156"/>
        <v>1783</v>
      </c>
      <c r="T720" s="2">
        <f t="shared" ca="1" si="157"/>
        <v>1332</v>
      </c>
      <c r="U720" s="4">
        <f t="shared" ca="1" si="158"/>
        <v>1465.87017936333</v>
      </c>
      <c r="V720" s="3">
        <f t="shared" ca="1" si="159"/>
        <v>7085.87017936333</v>
      </c>
      <c r="X720" s="2" t="str" cm="1">
        <f t="array" aca="1" ref="X720" ca="1">INDEX(cfgStatus,RANDBETWEEN(2,ROWS(cfgStatus)))</f>
        <v>delayed</v>
      </c>
      <c r="Y720" t="e">
        <f t="shared" ca="1" si="167"/>
        <v>#N/A</v>
      </c>
      <c r="Z720" t="e">
        <f t="shared" ca="1" si="160"/>
        <v>#N/A</v>
      </c>
      <c r="AA720" t="e">
        <f t="shared" ca="1" si="161"/>
        <v>#N/A</v>
      </c>
      <c r="AB720" t="e">
        <f t="shared" ca="1" si="162"/>
        <v>#N/A</v>
      </c>
      <c r="AC720" t="e">
        <f t="shared" ca="1" si="163"/>
        <v>#N/A</v>
      </c>
      <c r="AD720" t="e">
        <f t="shared" ca="1" si="164"/>
        <v>#N/A</v>
      </c>
    </row>
    <row r="721" spans="1:30" x14ac:dyDescent="0.25">
      <c r="A721" t="s">
        <v>284</v>
      </c>
      <c r="B721" t="s">
        <v>15</v>
      </c>
      <c r="C721">
        <v>329294</v>
      </c>
      <c r="D721">
        <v>0</v>
      </c>
      <c r="E721" s="1">
        <v>44104.476134259261</v>
      </c>
      <c r="F721" t="s">
        <v>16</v>
      </c>
      <c r="G721" t="s">
        <v>17</v>
      </c>
      <c r="H721" t="s">
        <v>18</v>
      </c>
      <c r="I721" t="s">
        <v>450</v>
      </c>
      <c r="J721" t="b">
        <v>1</v>
      </c>
      <c r="K721" s="1">
        <v>44109.458854166667</v>
      </c>
      <c r="L721" t="s">
        <v>20</v>
      </c>
      <c r="M721">
        <v>0</v>
      </c>
      <c r="N721">
        <v>7175.12097800833</v>
      </c>
      <c r="O721" s="2">
        <f t="shared" si="154"/>
        <v>119.58534963347216</v>
      </c>
      <c r="P721" s="2" t="b">
        <f t="shared" si="165"/>
        <v>1</v>
      </c>
      <c r="Q721" s="3">
        <f t="shared" ca="1" si="166"/>
        <v>4713</v>
      </c>
      <c r="R721" s="2">
        <f t="shared" ca="1" si="155"/>
        <v>1043</v>
      </c>
      <c r="S721" s="2">
        <f t="shared" ca="1" si="156"/>
        <v>1395</v>
      </c>
      <c r="T721" s="2">
        <f t="shared" ca="1" si="157"/>
        <v>4</v>
      </c>
      <c r="U721" s="4">
        <f t="shared" ca="1" si="158"/>
        <v>20.120978008329985</v>
      </c>
      <c r="V721" s="3">
        <f t="shared" ca="1" si="159"/>
        <v>7175.12097800833</v>
      </c>
      <c r="X721" s="2" t="str" cm="1">
        <f t="array" aca="1" ref="X721" ca="1">INDEX(cfgStatus,RANDBETWEEN(2,ROWS(cfgStatus)))</f>
        <v>delayed</v>
      </c>
      <c r="Y721" t="e">
        <f t="shared" ca="1" si="167"/>
        <v>#N/A</v>
      </c>
      <c r="Z721" t="e">
        <f t="shared" ca="1" si="160"/>
        <v>#N/A</v>
      </c>
      <c r="AA721" t="e">
        <f t="shared" ca="1" si="161"/>
        <v>#N/A</v>
      </c>
      <c r="AB721" t="e">
        <f t="shared" ca="1" si="162"/>
        <v>#N/A</v>
      </c>
      <c r="AC721" t="e">
        <f t="shared" ca="1" si="163"/>
        <v>#N/A</v>
      </c>
      <c r="AD721" t="e">
        <f t="shared" ca="1" si="164"/>
        <v>#N/A</v>
      </c>
    </row>
    <row r="722" spans="1:30" x14ac:dyDescent="0.25">
      <c r="A722" t="s">
        <v>276</v>
      </c>
      <c r="B722" t="s">
        <v>15</v>
      </c>
      <c r="C722">
        <v>329294</v>
      </c>
      <c r="D722">
        <v>0</v>
      </c>
      <c r="E722" s="1">
        <v>44104.067199074074</v>
      </c>
      <c r="F722" t="s">
        <v>16</v>
      </c>
      <c r="G722" t="s">
        <v>17</v>
      </c>
      <c r="H722" t="s">
        <v>18</v>
      </c>
      <c r="I722" t="s">
        <v>450</v>
      </c>
      <c r="J722" t="b">
        <v>1</v>
      </c>
      <c r="K722" s="1">
        <v>44109.458854166667</v>
      </c>
      <c r="L722" t="s">
        <v>20</v>
      </c>
      <c r="M722">
        <v>0</v>
      </c>
      <c r="N722">
        <v>7763.9749943266697</v>
      </c>
      <c r="O722" s="2">
        <f t="shared" si="154"/>
        <v>129.39958323877784</v>
      </c>
      <c r="P722" s="2" t="b">
        <f t="shared" si="165"/>
        <v>0</v>
      </c>
      <c r="Q722" s="3">
        <f t="shared" ca="1" si="166"/>
        <v>6625</v>
      </c>
      <c r="R722" s="2">
        <f t="shared" ca="1" si="155"/>
        <v>204</v>
      </c>
      <c r="S722" s="2">
        <f t="shared" ca="1" si="156"/>
        <v>866</v>
      </c>
      <c r="T722" s="2">
        <f t="shared" ca="1" si="157"/>
        <v>55</v>
      </c>
      <c r="U722" s="4">
        <f t="shared" ca="1" si="158"/>
        <v>13.97499432666973</v>
      </c>
      <c r="V722" s="3">
        <f t="shared" ca="1" si="159"/>
        <v>7763.9749943266697</v>
      </c>
      <c r="X722" s="2" t="str" cm="1">
        <f t="array" aca="1" ref="X722" ca="1">INDEX(cfgStatus,RANDBETWEEN(2,ROWS(cfgStatus)))</f>
        <v>delayed</v>
      </c>
      <c r="Y722" t="e">
        <f t="shared" ca="1" si="167"/>
        <v>#N/A</v>
      </c>
      <c r="Z722" t="e">
        <f t="shared" ca="1" si="160"/>
        <v>#N/A</v>
      </c>
      <c r="AA722" t="e">
        <f t="shared" ca="1" si="161"/>
        <v>#N/A</v>
      </c>
      <c r="AB722" t="e">
        <f t="shared" ca="1" si="162"/>
        <v>#N/A</v>
      </c>
      <c r="AC722" t="e">
        <f t="shared" ca="1" si="163"/>
        <v>#N/A</v>
      </c>
      <c r="AD722" t="e">
        <f t="shared" ca="1" si="164"/>
        <v>#N/A</v>
      </c>
    </row>
    <row r="723" spans="1:30" x14ac:dyDescent="0.25">
      <c r="A723" t="s">
        <v>297</v>
      </c>
      <c r="B723" t="s">
        <v>15</v>
      </c>
      <c r="C723">
        <v>329294</v>
      </c>
      <c r="D723">
        <v>0</v>
      </c>
      <c r="E723" s="1">
        <v>44104.768495370372</v>
      </c>
      <c r="F723" t="s">
        <v>16</v>
      </c>
      <c r="G723" t="s">
        <v>17</v>
      </c>
      <c r="H723" t="s">
        <v>18</v>
      </c>
      <c r="I723" t="s">
        <v>450</v>
      </c>
      <c r="J723" t="b">
        <v>1</v>
      </c>
      <c r="K723" s="1">
        <v>44109.458854166667</v>
      </c>
      <c r="L723" t="s">
        <v>20</v>
      </c>
      <c r="M723">
        <v>0</v>
      </c>
      <c r="N723">
        <v>6754.1106723416697</v>
      </c>
      <c r="O723" s="2">
        <f t="shared" si="154"/>
        <v>112.56851120569449</v>
      </c>
      <c r="P723" s="2" t="b">
        <f t="shared" si="165"/>
        <v>1</v>
      </c>
      <c r="Q723" s="3">
        <f t="shared" ca="1" si="166"/>
        <v>2514</v>
      </c>
      <c r="R723" s="2">
        <f t="shared" ca="1" si="155"/>
        <v>2551</v>
      </c>
      <c r="S723" s="2">
        <f t="shared" ca="1" si="156"/>
        <v>420</v>
      </c>
      <c r="T723" s="2">
        <f t="shared" ca="1" si="157"/>
        <v>119</v>
      </c>
      <c r="U723" s="4">
        <f t="shared" ca="1" si="158"/>
        <v>1150.1106723416697</v>
      </c>
      <c r="V723" s="3">
        <f t="shared" ca="1" si="159"/>
        <v>6754.1106723416697</v>
      </c>
      <c r="X723" s="2" t="str" cm="1">
        <f t="array" aca="1" ref="X723" ca="1">INDEX(cfgStatus,RANDBETWEEN(2,ROWS(cfgStatus)))</f>
        <v>ontarget</v>
      </c>
      <c r="Y723" t="e">
        <f t="shared" ca="1" si="167"/>
        <v>#N/A</v>
      </c>
      <c r="Z723" t="e">
        <f t="shared" ca="1" si="160"/>
        <v>#N/A</v>
      </c>
      <c r="AA723" t="e">
        <f t="shared" ca="1" si="161"/>
        <v>#N/A</v>
      </c>
      <c r="AB723" t="e">
        <f t="shared" ca="1" si="162"/>
        <v>#N/A</v>
      </c>
      <c r="AC723" t="e">
        <f t="shared" ca="1" si="163"/>
        <v>#N/A</v>
      </c>
      <c r="AD723" t="e">
        <f t="shared" ca="1" si="164"/>
        <v>#N/A</v>
      </c>
    </row>
    <row r="724" spans="1:30" x14ac:dyDescent="0.25">
      <c r="A724" t="s">
        <v>272</v>
      </c>
      <c r="B724" t="s">
        <v>15</v>
      </c>
      <c r="C724">
        <v>329294</v>
      </c>
      <c r="D724">
        <v>0</v>
      </c>
      <c r="E724" s="1">
        <v>44104.962453703702</v>
      </c>
      <c r="F724" t="s">
        <v>16</v>
      </c>
      <c r="G724" t="s">
        <v>17</v>
      </c>
      <c r="H724" t="s">
        <v>18</v>
      </c>
      <c r="I724" t="s">
        <v>450</v>
      </c>
      <c r="J724" t="b">
        <v>1</v>
      </c>
      <c r="K724" s="1">
        <v>44109.458854166667</v>
      </c>
      <c r="L724" t="s">
        <v>20</v>
      </c>
      <c r="M724">
        <v>0</v>
      </c>
      <c r="N724">
        <v>6474.8112168016696</v>
      </c>
      <c r="O724" s="2">
        <f t="shared" si="154"/>
        <v>107.91352028002783</v>
      </c>
      <c r="P724" s="2" t="b">
        <f t="shared" si="165"/>
        <v>1</v>
      </c>
      <c r="Q724" s="3">
        <f t="shared" ca="1" si="166"/>
        <v>3490</v>
      </c>
      <c r="R724" s="2">
        <f t="shared" ca="1" si="155"/>
        <v>876</v>
      </c>
      <c r="S724" s="2">
        <f t="shared" ca="1" si="156"/>
        <v>765</v>
      </c>
      <c r="T724" s="2">
        <f t="shared" ca="1" si="157"/>
        <v>701</v>
      </c>
      <c r="U724" s="4">
        <f t="shared" ca="1" si="158"/>
        <v>642.81121680166962</v>
      </c>
      <c r="V724" s="3">
        <f t="shared" ca="1" si="159"/>
        <v>6474.8112168016696</v>
      </c>
      <c r="X724" s="2" t="str" cm="1">
        <f t="array" aca="1" ref="X724" ca="1">INDEX(cfgStatus,RANDBETWEEN(2,ROWS(cfgStatus)))</f>
        <v>ontarget</v>
      </c>
      <c r="Y724" t="e">
        <f t="shared" ca="1" si="167"/>
        <v>#N/A</v>
      </c>
      <c r="Z724" t="e">
        <f t="shared" ca="1" si="160"/>
        <v>#N/A</v>
      </c>
      <c r="AA724" t="e">
        <f t="shared" ca="1" si="161"/>
        <v>#N/A</v>
      </c>
      <c r="AB724" t="e">
        <f t="shared" ca="1" si="162"/>
        <v>#N/A</v>
      </c>
      <c r="AC724" t="e">
        <f t="shared" ca="1" si="163"/>
        <v>#N/A</v>
      </c>
      <c r="AD724" t="e">
        <f t="shared" ca="1" si="164"/>
        <v>#N/A</v>
      </c>
    </row>
    <row r="725" spans="1:30" x14ac:dyDescent="0.25">
      <c r="A725" t="s">
        <v>283</v>
      </c>
      <c r="B725" t="s">
        <v>15</v>
      </c>
      <c r="C725">
        <v>329294</v>
      </c>
      <c r="D725">
        <v>0</v>
      </c>
      <c r="E725" s="1">
        <v>44104.15766203704</v>
      </c>
      <c r="F725" t="s">
        <v>16</v>
      </c>
      <c r="G725" t="s">
        <v>17</v>
      </c>
      <c r="H725" t="s">
        <v>18</v>
      </c>
      <c r="I725" t="s">
        <v>450</v>
      </c>
      <c r="J725" t="b">
        <v>1</v>
      </c>
      <c r="K725" s="1">
        <v>44109.458854166667</v>
      </c>
      <c r="L725" t="s">
        <v>20</v>
      </c>
      <c r="M725">
        <v>0</v>
      </c>
      <c r="N725">
        <v>7633.71510124</v>
      </c>
      <c r="O725" s="2">
        <f t="shared" si="154"/>
        <v>127.22858502066667</v>
      </c>
      <c r="P725" s="2" t="b">
        <f t="shared" si="165"/>
        <v>0</v>
      </c>
      <c r="Q725" s="3">
        <f t="shared" ca="1" si="166"/>
        <v>2807</v>
      </c>
      <c r="R725" s="2">
        <f t="shared" ca="1" si="155"/>
        <v>1291</v>
      </c>
      <c r="S725" s="2">
        <f t="shared" ca="1" si="156"/>
        <v>2122</v>
      </c>
      <c r="T725" s="2">
        <f t="shared" ca="1" si="157"/>
        <v>1058</v>
      </c>
      <c r="U725" s="4">
        <f t="shared" ca="1" si="158"/>
        <v>355.71510123999997</v>
      </c>
      <c r="V725" s="3">
        <f t="shared" ca="1" si="159"/>
        <v>7633.71510124</v>
      </c>
      <c r="X725" s="2" t="str" cm="1">
        <f t="array" aca="1" ref="X725" ca="1">INDEX(cfgStatus,RANDBETWEEN(2,ROWS(cfgStatus)))</f>
        <v>delayed</v>
      </c>
      <c r="Y725" t="e">
        <f t="shared" ca="1" si="167"/>
        <v>#N/A</v>
      </c>
      <c r="Z725" t="e">
        <f t="shared" ca="1" si="160"/>
        <v>#N/A</v>
      </c>
      <c r="AA725" t="e">
        <f t="shared" ca="1" si="161"/>
        <v>#N/A</v>
      </c>
      <c r="AB725" t="e">
        <f t="shared" ca="1" si="162"/>
        <v>#N/A</v>
      </c>
      <c r="AC725" t="e">
        <f t="shared" ca="1" si="163"/>
        <v>#N/A</v>
      </c>
      <c r="AD725" t="e">
        <f t="shared" ca="1" si="164"/>
        <v>#N/A</v>
      </c>
    </row>
    <row r="726" spans="1:30" x14ac:dyDescent="0.25">
      <c r="A726" t="s">
        <v>289</v>
      </c>
      <c r="B726" t="s">
        <v>15</v>
      </c>
      <c r="C726">
        <v>329294</v>
      </c>
      <c r="D726">
        <v>0</v>
      </c>
      <c r="E726" s="1">
        <v>44104.116238425922</v>
      </c>
      <c r="F726" t="s">
        <v>16</v>
      </c>
      <c r="G726" t="s">
        <v>17</v>
      </c>
      <c r="H726" t="s">
        <v>18</v>
      </c>
      <c r="I726" t="s">
        <v>450</v>
      </c>
      <c r="J726" t="b">
        <v>1</v>
      </c>
      <c r="K726" s="1">
        <v>44109.458854166667</v>
      </c>
      <c r="L726" t="s">
        <v>20</v>
      </c>
      <c r="M726">
        <v>0</v>
      </c>
      <c r="N726">
        <v>7693.3587463866697</v>
      </c>
      <c r="O726" s="2">
        <f t="shared" si="154"/>
        <v>128.22264577311117</v>
      </c>
      <c r="P726" s="2" t="b">
        <f t="shared" si="165"/>
        <v>0</v>
      </c>
      <c r="Q726" s="3">
        <f t="shared" ca="1" si="166"/>
        <v>3157</v>
      </c>
      <c r="R726" s="2">
        <f t="shared" ca="1" si="155"/>
        <v>2617</v>
      </c>
      <c r="S726" s="2">
        <f t="shared" ca="1" si="156"/>
        <v>727</v>
      </c>
      <c r="T726" s="2">
        <f t="shared" ca="1" si="157"/>
        <v>146</v>
      </c>
      <c r="U726" s="4">
        <f t="shared" ca="1" si="158"/>
        <v>1046.3587463866697</v>
      </c>
      <c r="V726" s="3">
        <f t="shared" ca="1" si="159"/>
        <v>7693.3587463866697</v>
      </c>
      <c r="X726" s="2" t="str" cm="1">
        <f t="array" aca="1" ref="X726" ca="1">INDEX(cfgStatus,RANDBETWEEN(2,ROWS(cfgStatus)))</f>
        <v>ontarget</v>
      </c>
      <c r="Y726" t="e">
        <f t="shared" ca="1" si="167"/>
        <v>#N/A</v>
      </c>
      <c r="Z726" t="e">
        <f t="shared" ca="1" si="160"/>
        <v>#N/A</v>
      </c>
      <c r="AA726" t="e">
        <f t="shared" ca="1" si="161"/>
        <v>#N/A</v>
      </c>
      <c r="AB726" t="e">
        <f t="shared" ca="1" si="162"/>
        <v>#N/A</v>
      </c>
      <c r="AC726" t="e">
        <f t="shared" ca="1" si="163"/>
        <v>#N/A</v>
      </c>
      <c r="AD726" t="e">
        <f t="shared" ca="1" si="164"/>
        <v>#N/A</v>
      </c>
    </row>
    <row r="727" spans="1:30" x14ac:dyDescent="0.25">
      <c r="A727" t="s">
        <v>304</v>
      </c>
      <c r="B727" t="s">
        <v>15</v>
      </c>
      <c r="C727">
        <v>329294</v>
      </c>
      <c r="D727">
        <v>0</v>
      </c>
      <c r="E727" s="1">
        <v>44104.684259259258</v>
      </c>
      <c r="F727" t="s">
        <v>16</v>
      </c>
      <c r="G727" t="s">
        <v>17</v>
      </c>
      <c r="H727" t="s">
        <v>18</v>
      </c>
      <c r="I727" t="s">
        <v>450</v>
      </c>
      <c r="J727" t="b">
        <v>1</v>
      </c>
      <c r="K727" s="1">
        <v>44109.458854166667</v>
      </c>
      <c r="L727" t="s">
        <v>20</v>
      </c>
      <c r="M727">
        <v>0</v>
      </c>
      <c r="N727">
        <v>6875.4064576333303</v>
      </c>
      <c r="O727" s="2">
        <f t="shared" si="154"/>
        <v>114.59010762722217</v>
      </c>
      <c r="P727" s="2" t="b">
        <f t="shared" si="165"/>
        <v>1</v>
      </c>
      <c r="Q727" s="3">
        <f t="shared" ca="1" si="166"/>
        <v>1790</v>
      </c>
      <c r="R727" s="2">
        <f t="shared" ca="1" si="155"/>
        <v>3263</v>
      </c>
      <c r="S727" s="2">
        <f t="shared" ca="1" si="156"/>
        <v>1665</v>
      </c>
      <c r="T727" s="2">
        <f t="shared" ca="1" si="157"/>
        <v>1</v>
      </c>
      <c r="U727" s="4">
        <f t="shared" ca="1" si="158"/>
        <v>156.40645763333032</v>
      </c>
      <c r="V727" s="3">
        <f t="shared" ca="1" si="159"/>
        <v>6875.4064576333303</v>
      </c>
      <c r="X727" s="2" t="str" cm="1">
        <f t="array" aca="1" ref="X727" ca="1">INDEX(cfgStatus,RANDBETWEEN(2,ROWS(cfgStatus)))</f>
        <v>delayed</v>
      </c>
      <c r="Y727" t="e">
        <f t="shared" ca="1" si="167"/>
        <v>#N/A</v>
      </c>
      <c r="Z727" t="e">
        <f t="shared" ca="1" si="160"/>
        <v>#N/A</v>
      </c>
      <c r="AA727" t="e">
        <f t="shared" ca="1" si="161"/>
        <v>#N/A</v>
      </c>
      <c r="AB727" t="e">
        <f t="shared" ca="1" si="162"/>
        <v>#N/A</v>
      </c>
      <c r="AC727" t="e">
        <f t="shared" ca="1" si="163"/>
        <v>#N/A</v>
      </c>
      <c r="AD727" t="e">
        <f t="shared" ca="1" si="164"/>
        <v>#N/A</v>
      </c>
    </row>
    <row r="728" spans="1:30" x14ac:dyDescent="0.25">
      <c r="A728" t="s">
        <v>264</v>
      </c>
      <c r="B728" t="s">
        <v>15</v>
      </c>
      <c r="C728">
        <v>329294</v>
      </c>
      <c r="D728">
        <v>0</v>
      </c>
      <c r="E728" s="1">
        <v>44104.281759259262</v>
      </c>
      <c r="F728" t="s">
        <v>16</v>
      </c>
      <c r="G728" t="s">
        <v>17</v>
      </c>
      <c r="H728" t="s">
        <v>18</v>
      </c>
      <c r="I728" t="s">
        <v>450</v>
      </c>
      <c r="J728" t="b">
        <v>1</v>
      </c>
      <c r="K728" s="1">
        <v>44109.458854166667</v>
      </c>
      <c r="L728" t="s">
        <v>20</v>
      </c>
      <c r="M728">
        <v>0</v>
      </c>
      <c r="N728">
        <v>7455.0075792150001</v>
      </c>
      <c r="O728" s="2">
        <f t="shared" si="154"/>
        <v>124.25012632025</v>
      </c>
      <c r="P728" s="2" t="b">
        <f t="shared" si="165"/>
        <v>0</v>
      </c>
      <c r="Q728" s="3">
        <f t="shared" ca="1" si="166"/>
        <v>4793</v>
      </c>
      <c r="R728" s="2">
        <f t="shared" ca="1" si="155"/>
        <v>1874</v>
      </c>
      <c r="S728" s="2">
        <f t="shared" ca="1" si="156"/>
        <v>684</v>
      </c>
      <c r="T728" s="2">
        <f t="shared" ca="1" si="157"/>
        <v>25</v>
      </c>
      <c r="U728" s="4">
        <f t="shared" ca="1" si="158"/>
        <v>79.007579215000078</v>
      </c>
      <c r="V728" s="3">
        <f t="shared" ca="1" si="159"/>
        <v>7455.0075792150001</v>
      </c>
      <c r="X728" s="2" t="str" cm="1">
        <f t="array" aca="1" ref="X728" ca="1">INDEX(cfgStatus,RANDBETWEEN(2,ROWS(cfgStatus)))</f>
        <v>delayed</v>
      </c>
      <c r="Y728" t="e">
        <f t="shared" ca="1" si="167"/>
        <v>#N/A</v>
      </c>
      <c r="Z728" t="e">
        <f t="shared" ca="1" si="160"/>
        <v>#N/A</v>
      </c>
      <c r="AA728" t="e">
        <f t="shared" ca="1" si="161"/>
        <v>#N/A</v>
      </c>
      <c r="AB728" t="e">
        <f t="shared" ca="1" si="162"/>
        <v>#N/A</v>
      </c>
      <c r="AC728" t="e">
        <f t="shared" ca="1" si="163"/>
        <v>#N/A</v>
      </c>
      <c r="AD728" t="e">
        <f t="shared" ca="1" si="164"/>
        <v>#N/A</v>
      </c>
    </row>
    <row r="729" spans="1:30" x14ac:dyDescent="0.25">
      <c r="A729" t="s">
        <v>280</v>
      </c>
      <c r="B729" t="s">
        <v>15</v>
      </c>
      <c r="C729">
        <v>329294</v>
      </c>
      <c r="D729">
        <v>0</v>
      </c>
      <c r="E729" s="1">
        <v>44104.8518287037</v>
      </c>
      <c r="F729" t="s">
        <v>16</v>
      </c>
      <c r="G729" t="s">
        <v>17</v>
      </c>
      <c r="H729" t="s">
        <v>18</v>
      </c>
      <c r="I729" t="s">
        <v>450</v>
      </c>
      <c r="J729" t="b">
        <v>1</v>
      </c>
      <c r="K729" s="1">
        <v>44109.458854166667</v>
      </c>
      <c r="L729" t="s">
        <v>20</v>
      </c>
      <c r="M729">
        <v>0</v>
      </c>
      <c r="N729">
        <v>6634.1213728816701</v>
      </c>
      <c r="O729" s="2">
        <f t="shared" si="154"/>
        <v>110.56868954802783</v>
      </c>
      <c r="P729" s="2" t="b">
        <f t="shared" si="165"/>
        <v>1</v>
      </c>
      <c r="Q729" s="3">
        <f t="shared" ca="1" si="166"/>
        <v>3072</v>
      </c>
      <c r="R729" s="2">
        <f t="shared" ca="1" si="155"/>
        <v>2699</v>
      </c>
      <c r="S729" s="2">
        <f t="shared" ca="1" si="156"/>
        <v>696</v>
      </c>
      <c r="T729" s="2">
        <f t="shared" ca="1" si="157"/>
        <v>122</v>
      </c>
      <c r="U729" s="4">
        <f t="shared" ca="1" si="158"/>
        <v>45.12137288167014</v>
      </c>
      <c r="V729" s="3">
        <f t="shared" ca="1" si="159"/>
        <v>6634.1213728816701</v>
      </c>
      <c r="X729" s="2" t="str" cm="1">
        <f t="array" aca="1" ref="X729" ca="1">INDEX(cfgStatus,RANDBETWEEN(2,ROWS(cfgStatus)))</f>
        <v>ontarget</v>
      </c>
      <c r="Y729" t="e">
        <f t="shared" ca="1" si="167"/>
        <v>#N/A</v>
      </c>
      <c r="Z729" t="e">
        <f t="shared" ca="1" si="160"/>
        <v>#N/A</v>
      </c>
      <c r="AA729" t="e">
        <f t="shared" ca="1" si="161"/>
        <v>#N/A</v>
      </c>
      <c r="AB729" t="e">
        <f t="shared" ca="1" si="162"/>
        <v>#N/A</v>
      </c>
      <c r="AC729" t="e">
        <f t="shared" ca="1" si="163"/>
        <v>#N/A</v>
      </c>
      <c r="AD729" t="e">
        <f t="shared" ca="1" si="164"/>
        <v>#N/A</v>
      </c>
    </row>
    <row r="730" spans="1:30" x14ac:dyDescent="0.25">
      <c r="A730" t="s">
        <v>263</v>
      </c>
      <c r="B730" t="s">
        <v>15</v>
      </c>
      <c r="C730">
        <v>329294</v>
      </c>
      <c r="D730">
        <v>0</v>
      </c>
      <c r="E730" s="1">
        <v>44104.30232638889</v>
      </c>
      <c r="F730" t="s">
        <v>16</v>
      </c>
      <c r="G730" t="s">
        <v>17</v>
      </c>
      <c r="H730" t="s">
        <v>18</v>
      </c>
      <c r="I730" t="s">
        <v>450</v>
      </c>
      <c r="J730" t="b">
        <v>1</v>
      </c>
      <c r="K730" s="1">
        <v>44109.458854166667</v>
      </c>
      <c r="L730" t="s">
        <v>20</v>
      </c>
      <c r="M730">
        <v>0</v>
      </c>
      <c r="N730">
        <v>7425.4049606383296</v>
      </c>
      <c r="O730" s="2">
        <f t="shared" si="154"/>
        <v>123.75674934397216</v>
      </c>
      <c r="P730" s="2" t="b">
        <f t="shared" si="165"/>
        <v>0</v>
      </c>
      <c r="Q730" s="3">
        <f t="shared" ca="1" si="166"/>
        <v>2643</v>
      </c>
      <c r="R730" s="2">
        <f t="shared" ca="1" si="155"/>
        <v>2282</v>
      </c>
      <c r="S730" s="2">
        <f t="shared" ca="1" si="156"/>
        <v>1597</v>
      </c>
      <c r="T730" s="2">
        <f t="shared" ca="1" si="157"/>
        <v>459</v>
      </c>
      <c r="U730" s="4">
        <f t="shared" ca="1" si="158"/>
        <v>444.40496063832961</v>
      </c>
      <c r="V730" s="3">
        <f t="shared" ca="1" si="159"/>
        <v>7425.4049606383296</v>
      </c>
      <c r="X730" s="2" t="str" cm="1">
        <f t="array" aca="1" ref="X730" ca="1">INDEX(cfgStatus,RANDBETWEEN(2,ROWS(cfgStatus)))</f>
        <v>ontarget</v>
      </c>
      <c r="Y730" t="e">
        <f t="shared" ca="1" si="167"/>
        <v>#N/A</v>
      </c>
      <c r="Z730" t="e">
        <f t="shared" ca="1" si="160"/>
        <v>#N/A</v>
      </c>
      <c r="AA730" t="e">
        <f t="shared" ca="1" si="161"/>
        <v>#N/A</v>
      </c>
      <c r="AB730" t="e">
        <f t="shared" ca="1" si="162"/>
        <v>#N/A</v>
      </c>
      <c r="AC730" t="e">
        <f t="shared" ca="1" si="163"/>
        <v>#N/A</v>
      </c>
      <c r="AD730" t="e">
        <f t="shared" ca="1" si="164"/>
        <v>#N/A</v>
      </c>
    </row>
    <row r="731" spans="1:30" x14ac:dyDescent="0.25">
      <c r="A731" t="s">
        <v>348</v>
      </c>
      <c r="B731" t="s">
        <v>15</v>
      </c>
      <c r="C731">
        <v>329294</v>
      </c>
      <c r="D731">
        <v>0</v>
      </c>
      <c r="E731" s="1">
        <v>44103.268101851849</v>
      </c>
      <c r="F731" t="s">
        <v>16</v>
      </c>
      <c r="G731" t="s">
        <v>17</v>
      </c>
      <c r="H731" t="s">
        <v>18</v>
      </c>
      <c r="I731" t="s">
        <v>450</v>
      </c>
      <c r="J731" t="b">
        <v>1</v>
      </c>
      <c r="K731" s="1">
        <v>44109.458854166667</v>
      </c>
      <c r="L731" t="s">
        <v>20</v>
      </c>
      <c r="M731">
        <v>0</v>
      </c>
      <c r="N731">
        <v>8914.6848862366696</v>
      </c>
      <c r="O731" s="2">
        <f t="shared" si="154"/>
        <v>148.57808143727783</v>
      </c>
      <c r="P731" s="2" t="b">
        <f t="shared" si="165"/>
        <v>0</v>
      </c>
      <c r="Q731" s="3">
        <f t="shared" ca="1" si="166"/>
        <v>6347</v>
      </c>
      <c r="R731" s="2">
        <f t="shared" ca="1" si="155"/>
        <v>1559</v>
      </c>
      <c r="S731" s="2">
        <f t="shared" ca="1" si="156"/>
        <v>81</v>
      </c>
      <c r="T731" s="2">
        <f t="shared" ca="1" si="157"/>
        <v>561</v>
      </c>
      <c r="U731" s="4">
        <f t="shared" ca="1" si="158"/>
        <v>366.68488623666963</v>
      </c>
      <c r="V731" s="3">
        <f t="shared" ca="1" si="159"/>
        <v>8914.6848862366696</v>
      </c>
      <c r="X731" s="2" t="str" cm="1">
        <f t="array" aca="1" ref="X731" ca="1">INDEX(cfgStatus,RANDBETWEEN(2,ROWS(cfgStatus)))</f>
        <v>ontarget</v>
      </c>
      <c r="Y731" t="e">
        <f t="shared" ca="1" si="167"/>
        <v>#N/A</v>
      </c>
      <c r="Z731" t="e">
        <f t="shared" ca="1" si="160"/>
        <v>#N/A</v>
      </c>
      <c r="AA731" t="e">
        <f t="shared" ca="1" si="161"/>
        <v>#N/A</v>
      </c>
      <c r="AB731" t="e">
        <f t="shared" ca="1" si="162"/>
        <v>#N/A</v>
      </c>
      <c r="AC731" t="e">
        <f t="shared" ca="1" si="163"/>
        <v>#N/A</v>
      </c>
      <c r="AD731" t="e">
        <f t="shared" ca="1" si="164"/>
        <v>#N/A</v>
      </c>
    </row>
    <row r="732" spans="1:30" x14ac:dyDescent="0.25">
      <c r="A732" t="s">
        <v>311</v>
      </c>
      <c r="B732" t="s">
        <v>15</v>
      </c>
      <c r="C732">
        <v>329294</v>
      </c>
      <c r="D732">
        <v>0</v>
      </c>
      <c r="E732" s="1">
        <v>44103.503437500003</v>
      </c>
      <c r="F732" t="s">
        <v>16</v>
      </c>
      <c r="G732" t="s">
        <v>17</v>
      </c>
      <c r="H732" t="s">
        <v>18</v>
      </c>
      <c r="I732" t="s">
        <v>450</v>
      </c>
      <c r="J732" t="b">
        <v>1</v>
      </c>
      <c r="K732" s="1">
        <v>44109.458854166667</v>
      </c>
      <c r="L732" t="s">
        <v>20</v>
      </c>
      <c r="M732">
        <v>0</v>
      </c>
      <c r="N732">
        <v>8575.7913948883306</v>
      </c>
      <c r="O732" s="2">
        <f t="shared" si="154"/>
        <v>142.92985658147217</v>
      </c>
      <c r="P732" s="2" t="b">
        <f t="shared" si="165"/>
        <v>0</v>
      </c>
      <c r="Q732" s="3">
        <f t="shared" ca="1" si="166"/>
        <v>3357</v>
      </c>
      <c r="R732" s="2">
        <f t="shared" ca="1" si="155"/>
        <v>96</v>
      </c>
      <c r="S732" s="2">
        <f t="shared" ca="1" si="156"/>
        <v>4105</v>
      </c>
      <c r="T732" s="2">
        <f t="shared" ca="1" si="157"/>
        <v>344</v>
      </c>
      <c r="U732" s="4">
        <f t="shared" ca="1" si="158"/>
        <v>673.79139488833061</v>
      </c>
      <c r="V732" s="3">
        <f t="shared" ca="1" si="159"/>
        <v>8575.7913948883306</v>
      </c>
      <c r="X732" s="2" t="str" cm="1">
        <f t="array" aca="1" ref="X732" ca="1">INDEX(cfgStatus,RANDBETWEEN(2,ROWS(cfgStatus)))</f>
        <v>ontarget</v>
      </c>
      <c r="Y732" t="e">
        <f t="shared" ca="1" si="167"/>
        <v>#N/A</v>
      </c>
      <c r="Z732" t="e">
        <f t="shared" ca="1" si="160"/>
        <v>#N/A</v>
      </c>
      <c r="AA732" t="e">
        <f t="shared" ca="1" si="161"/>
        <v>#N/A</v>
      </c>
      <c r="AB732" t="e">
        <f t="shared" ca="1" si="162"/>
        <v>#N/A</v>
      </c>
      <c r="AC732" t="e">
        <f t="shared" ca="1" si="163"/>
        <v>#N/A</v>
      </c>
      <c r="AD732" t="e">
        <f t="shared" ca="1" si="164"/>
        <v>#N/A</v>
      </c>
    </row>
    <row r="733" spans="1:30" x14ac:dyDescent="0.25">
      <c r="A733" t="s">
        <v>322</v>
      </c>
      <c r="B733" t="s">
        <v>15</v>
      </c>
      <c r="C733">
        <v>329294</v>
      </c>
      <c r="D733">
        <v>0</v>
      </c>
      <c r="E733" s="1">
        <v>44103.462673611109</v>
      </c>
      <c r="F733" t="s">
        <v>16</v>
      </c>
      <c r="G733" t="s">
        <v>17</v>
      </c>
      <c r="H733" t="s">
        <v>18</v>
      </c>
      <c r="I733" t="s">
        <v>450</v>
      </c>
      <c r="J733" t="b">
        <v>1</v>
      </c>
      <c r="K733" s="1">
        <v>44109.458854166667</v>
      </c>
      <c r="L733" t="s">
        <v>20</v>
      </c>
      <c r="M733">
        <v>0</v>
      </c>
      <c r="N733">
        <v>8634.5051192616702</v>
      </c>
      <c r="O733" s="2">
        <f t="shared" si="154"/>
        <v>143.90841865436116</v>
      </c>
      <c r="P733" s="2" t="b">
        <f t="shared" si="165"/>
        <v>0</v>
      </c>
      <c r="Q733" s="3">
        <f t="shared" ca="1" si="166"/>
        <v>6371</v>
      </c>
      <c r="R733" s="2">
        <f t="shared" ca="1" si="155"/>
        <v>62</v>
      </c>
      <c r="S733" s="2">
        <f t="shared" ca="1" si="156"/>
        <v>1839</v>
      </c>
      <c r="T733" s="2">
        <f t="shared" ca="1" si="157"/>
        <v>60</v>
      </c>
      <c r="U733" s="4">
        <f t="shared" ca="1" si="158"/>
        <v>302.50511926167019</v>
      </c>
      <c r="V733" s="3">
        <f t="shared" ca="1" si="159"/>
        <v>8634.5051192616702</v>
      </c>
      <c r="X733" s="2" t="str" cm="1">
        <f t="array" aca="1" ref="X733" ca="1">INDEX(cfgStatus,RANDBETWEEN(2,ROWS(cfgStatus)))</f>
        <v>ontarget</v>
      </c>
      <c r="Y733" t="e">
        <f t="shared" ca="1" si="167"/>
        <v>#N/A</v>
      </c>
      <c r="Z733" t="e">
        <f t="shared" ca="1" si="160"/>
        <v>#N/A</v>
      </c>
      <c r="AA733" t="e">
        <f t="shared" ca="1" si="161"/>
        <v>#N/A</v>
      </c>
      <c r="AB733" t="e">
        <f t="shared" ca="1" si="162"/>
        <v>#N/A</v>
      </c>
      <c r="AC733" t="e">
        <f t="shared" ca="1" si="163"/>
        <v>#N/A</v>
      </c>
      <c r="AD733" t="e">
        <f t="shared" ca="1" si="164"/>
        <v>#N/A</v>
      </c>
    </row>
    <row r="734" spans="1:30" x14ac:dyDescent="0.25">
      <c r="A734" t="s">
        <v>343</v>
      </c>
      <c r="B734" t="s">
        <v>15</v>
      </c>
      <c r="C734">
        <v>329294</v>
      </c>
      <c r="D734">
        <v>0</v>
      </c>
      <c r="E734" s="1">
        <v>44103.672233796293</v>
      </c>
      <c r="F734" t="s">
        <v>16</v>
      </c>
      <c r="G734" t="s">
        <v>17</v>
      </c>
      <c r="H734" t="s">
        <v>18</v>
      </c>
      <c r="I734" t="s">
        <v>450</v>
      </c>
      <c r="J734" t="b">
        <v>1</v>
      </c>
      <c r="K734" s="1">
        <v>44109.458854166667</v>
      </c>
      <c r="L734" t="s">
        <v>20</v>
      </c>
      <c r="M734">
        <v>0</v>
      </c>
      <c r="N734">
        <v>8332.7230500983296</v>
      </c>
      <c r="O734" s="2">
        <f t="shared" si="154"/>
        <v>138.87871750163882</v>
      </c>
      <c r="P734" s="2" t="b">
        <f t="shared" si="165"/>
        <v>0</v>
      </c>
      <c r="Q734" s="3">
        <f t="shared" ca="1" si="166"/>
        <v>3179</v>
      </c>
      <c r="R734" s="2">
        <f t="shared" ca="1" si="155"/>
        <v>2416</v>
      </c>
      <c r="S734" s="2">
        <f t="shared" ca="1" si="156"/>
        <v>1662</v>
      </c>
      <c r="T734" s="2">
        <f t="shared" ca="1" si="157"/>
        <v>985</v>
      </c>
      <c r="U734" s="4">
        <f t="shared" ca="1" si="158"/>
        <v>90.723050098329622</v>
      </c>
      <c r="V734" s="3">
        <f t="shared" ca="1" si="159"/>
        <v>8332.7230500983296</v>
      </c>
      <c r="X734" s="2" t="str" cm="1">
        <f t="array" aca="1" ref="X734" ca="1">INDEX(cfgStatus,RANDBETWEEN(2,ROWS(cfgStatus)))</f>
        <v>ontarget</v>
      </c>
      <c r="Y734" t="e">
        <f t="shared" ca="1" si="167"/>
        <v>#N/A</v>
      </c>
      <c r="Z734" t="e">
        <f t="shared" ca="1" si="160"/>
        <v>#N/A</v>
      </c>
      <c r="AA734" t="e">
        <f t="shared" ca="1" si="161"/>
        <v>#N/A</v>
      </c>
      <c r="AB734" t="e">
        <f t="shared" ca="1" si="162"/>
        <v>#N/A</v>
      </c>
      <c r="AC734" t="e">
        <f t="shared" ca="1" si="163"/>
        <v>#N/A</v>
      </c>
      <c r="AD734" t="e">
        <f t="shared" ca="1" si="164"/>
        <v>#N/A</v>
      </c>
    </row>
    <row r="735" spans="1:30" x14ac:dyDescent="0.25">
      <c r="A735" t="s">
        <v>14</v>
      </c>
      <c r="B735" t="s">
        <v>15</v>
      </c>
      <c r="C735">
        <v>329294</v>
      </c>
      <c r="D735">
        <v>0</v>
      </c>
      <c r="E735" s="1">
        <v>44103.080717592595</v>
      </c>
      <c r="F735" t="s">
        <v>16</v>
      </c>
      <c r="G735" t="s">
        <v>17</v>
      </c>
      <c r="H735" t="s">
        <v>18</v>
      </c>
      <c r="I735" t="s">
        <v>450</v>
      </c>
      <c r="J735" t="b">
        <v>1</v>
      </c>
      <c r="K735" s="1">
        <v>44109.458854166667</v>
      </c>
      <c r="L735" t="s">
        <v>20</v>
      </c>
      <c r="M735">
        <v>0</v>
      </c>
      <c r="N735">
        <v>9184.51306379167</v>
      </c>
      <c r="O735" s="2">
        <f t="shared" si="154"/>
        <v>153.07521772986118</v>
      </c>
      <c r="P735" s="2" t="b">
        <f t="shared" si="165"/>
        <v>0</v>
      </c>
      <c r="Q735" s="3">
        <f t="shared" ca="1" si="166"/>
        <v>7775</v>
      </c>
      <c r="R735" s="2">
        <f t="shared" ca="1" si="155"/>
        <v>582</v>
      </c>
      <c r="S735" s="2">
        <f t="shared" ca="1" si="156"/>
        <v>552</v>
      </c>
      <c r="T735" s="2">
        <f t="shared" ca="1" si="157"/>
        <v>65</v>
      </c>
      <c r="U735" s="4">
        <f t="shared" ca="1" si="158"/>
        <v>210.51306379166999</v>
      </c>
      <c r="V735" s="3">
        <f t="shared" ca="1" si="159"/>
        <v>9184.51306379167</v>
      </c>
      <c r="X735" s="2" t="str" cm="1">
        <f t="array" aca="1" ref="X735" ca="1">INDEX(cfgStatus,RANDBETWEEN(2,ROWS(cfgStatus)))</f>
        <v>delayed</v>
      </c>
      <c r="Y735" t="e">
        <f t="shared" ca="1" si="167"/>
        <v>#N/A</v>
      </c>
      <c r="Z735" t="e">
        <f t="shared" ca="1" si="160"/>
        <v>#N/A</v>
      </c>
      <c r="AA735" t="e">
        <f t="shared" ca="1" si="161"/>
        <v>#N/A</v>
      </c>
      <c r="AB735" t="e">
        <f t="shared" ca="1" si="162"/>
        <v>#N/A</v>
      </c>
      <c r="AC735" t="e">
        <f t="shared" ca="1" si="163"/>
        <v>#N/A</v>
      </c>
      <c r="AD735" t="e">
        <f t="shared" ca="1" si="164"/>
        <v>#N/A</v>
      </c>
    </row>
    <row r="736" spans="1:30" x14ac:dyDescent="0.25">
      <c r="A736" t="s">
        <v>314</v>
      </c>
      <c r="B736" t="s">
        <v>15</v>
      </c>
      <c r="C736">
        <v>329294</v>
      </c>
      <c r="D736">
        <v>0</v>
      </c>
      <c r="E736" s="1">
        <v>44103.962766203702</v>
      </c>
      <c r="F736" t="s">
        <v>16</v>
      </c>
      <c r="G736" t="s">
        <v>17</v>
      </c>
      <c r="H736" t="s">
        <v>18</v>
      </c>
      <c r="I736" t="s">
        <v>450</v>
      </c>
      <c r="J736" t="b">
        <v>1</v>
      </c>
      <c r="K736" s="1">
        <v>44109.458854166667</v>
      </c>
      <c r="L736" t="s">
        <v>20</v>
      </c>
      <c r="M736">
        <v>0</v>
      </c>
      <c r="N736">
        <v>7914.3676784466697</v>
      </c>
      <c r="O736" s="2">
        <f t="shared" si="154"/>
        <v>131.90612797411117</v>
      </c>
      <c r="P736" s="2" t="b">
        <f t="shared" si="165"/>
        <v>0</v>
      </c>
      <c r="Q736" s="3">
        <f t="shared" ca="1" si="166"/>
        <v>6838</v>
      </c>
      <c r="R736" s="2">
        <f t="shared" ca="1" si="155"/>
        <v>146</v>
      </c>
      <c r="S736" s="2">
        <f t="shared" ca="1" si="156"/>
        <v>414</v>
      </c>
      <c r="T736" s="2">
        <f t="shared" ca="1" si="157"/>
        <v>306</v>
      </c>
      <c r="U736" s="4">
        <f t="shared" ca="1" si="158"/>
        <v>210.36767844666974</v>
      </c>
      <c r="V736" s="3">
        <f t="shared" ca="1" si="159"/>
        <v>7914.3676784466697</v>
      </c>
      <c r="X736" s="2" t="str" cm="1">
        <f t="array" aca="1" ref="X736" ca="1">INDEX(cfgStatus,RANDBETWEEN(2,ROWS(cfgStatus)))</f>
        <v>ontarget</v>
      </c>
      <c r="Y736" t="e">
        <f t="shared" ca="1" si="167"/>
        <v>#N/A</v>
      </c>
      <c r="Z736" t="e">
        <f t="shared" ca="1" si="160"/>
        <v>#N/A</v>
      </c>
      <c r="AA736" t="e">
        <f t="shared" ca="1" si="161"/>
        <v>#N/A</v>
      </c>
      <c r="AB736" t="e">
        <f t="shared" ca="1" si="162"/>
        <v>#N/A</v>
      </c>
      <c r="AC736" t="e">
        <f t="shared" ca="1" si="163"/>
        <v>#N/A</v>
      </c>
      <c r="AD736" t="e">
        <f t="shared" ca="1" si="164"/>
        <v>#N/A</v>
      </c>
    </row>
    <row r="737" spans="1:30" x14ac:dyDescent="0.25">
      <c r="A737" t="s">
        <v>330</v>
      </c>
      <c r="B737" t="s">
        <v>15</v>
      </c>
      <c r="C737">
        <v>329294</v>
      </c>
      <c r="D737">
        <v>0</v>
      </c>
      <c r="E737" s="1">
        <v>44103.817199074074</v>
      </c>
      <c r="F737" t="s">
        <v>16</v>
      </c>
      <c r="G737" t="s">
        <v>17</v>
      </c>
      <c r="H737" t="s">
        <v>18</v>
      </c>
      <c r="I737" t="s">
        <v>450</v>
      </c>
      <c r="J737" t="b">
        <v>1</v>
      </c>
      <c r="K737" s="1">
        <v>44109.458854166667</v>
      </c>
      <c r="L737" t="s">
        <v>20</v>
      </c>
      <c r="M737">
        <v>0</v>
      </c>
      <c r="N737">
        <v>8123.9889962083298</v>
      </c>
      <c r="O737" s="2">
        <f t="shared" si="154"/>
        <v>135.39981660347217</v>
      </c>
      <c r="P737" s="2" t="b">
        <f t="shared" si="165"/>
        <v>0</v>
      </c>
      <c r="Q737" s="3">
        <f t="shared" ca="1" si="166"/>
        <v>5164</v>
      </c>
      <c r="R737" s="2">
        <f t="shared" ca="1" si="155"/>
        <v>2244</v>
      </c>
      <c r="S737" s="2">
        <f t="shared" ca="1" si="156"/>
        <v>181</v>
      </c>
      <c r="T737" s="2">
        <f t="shared" ca="1" si="157"/>
        <v>148</v>
      </c>
      <c r="U737" s="4">
        <f t="shared" ca="1" si="158"/>
        <v>386.98899620832981</v>
      </c>
      <c r="V737" s="3">
        <f t="shared" ca="1" si="159"/>
        <v>8123.9889962083298</v>
      </c>
      <c r="X737" s="2" t="str" cm="1">
        <f t="array" aca="1" ref="X737" ca="1">INDEX(cfgStatus,RANDBETWEEN(2,ROWS(cfgStatus)))</f>
        <v>delayed</v>
      </c>
      <c r="Y737" t="e">
        <f t="shared" ca="1" si="167"/>
        <v>#N/A</v>
      </c>
      <c r="Z737" t="e">
        <f t="shared" ca="1" si="160"/>
        <v>#N/A</v>
      </c>
      <c r="AA737" t="e">
        <f t="shared" ca="1" si="161"/>
        <v>#N/A</v>
      </c>
      <c r="AB737" t="e">
        <f t="shared" ca="1" si="162"/>
        <v>#N/A</v>
      </c>
      <c r="AC737" t="e">
        <f t="shared" ca="1" si="163"/>
        <v>#N/A</v>
      </c>
      <c r="AD737" t="e">
        <f t="shared" ca="1" si="164"/>
        <v>#N/A</v>
      </c>
    </row>
    <row r="738" spans="1:30" x14ac:dyDescent="0.25">
      <c r="A738" t="s">
        <v>333</v>
      </c>
      <c r="B738" t="s">
        <v>15</v>
      </c>
      <c r="C738">
        <v>329294</v>
      </c>
      <c r="D738">
        <v>0</v>
      </c>
      <c r="E738" s="1">
        <v>44103.484456018516</v>
      </c>
      <c r="F738" t="s">
        <v>16</v>
      </c>
      <c r="G738" t="s">
        <v>17</v>
      </c>
      <c r="H738" t="s">
        <v>18</v>
      </c>
      <c r="I738" t="s">
        <v>450</v>
      </c>
      <c r="J738" t="b">
        <v>1</v>
      </c>
      <c r="K738" s="1">
        <v>44109.458854166667</v>
      </c>
      <c r="L738" t="s">
        <v>20</v>
      </c>
      <c r="M738">
        <v>0</v>
      </c>
      <c r="N738">
        <v>8603.1337674616698</v>
      </c>
      <c r="O738" s="2">
        <f t="shared" si="154"/>
        <v>143.38556279102784</v>
      </c>
      <c r="P738" s="2" t="b">
        <f t="shared" si="165"/>
        <v>0</v>
      </c>
      <c r="Q738" s="3">
        <f t="shared" ca="1" si="166"/>
        <v>5157</v>
      </c>
      <c r="R738" s="2">
        <f t="shared" ca="1" si="155"/>
        <v>1007</v>
      </c>
      <c r="S738" s="2">
        <f t="shared" ca="1" si="156"/>
        <v>608</v>
      </c>
      <c r="T738" s="2">
        <f t="shared" ca="1" si="157"/>
        <v>1353</v>
      </c>
      <c r="U738" s="4">
        <f t="shared" ca="1" si="158"/>
        <v>478.13376746166978</v>
      </c>
      <c r="V738" s="3">
        <f t="shared" ca="1" si="159"/>
        <v>8603.1337674616698</v>
      </c>
      <c r="X738" s="2" t="str" cm="1">
        <f t="array" aca="1" ref="X738" ca="1">INDEX(cfgStatus,RANDBETWEEN(2,ROWS(cfgStatus)))</f>
        <v>ontarget</v>
      </c>
      <c r="Y738" t="e">
        <f t="shared" ca="1" si="167"/>
        <v>#N/A</v>
      </c>
      <c r="Z738" t="e">
        <f t="shared" ca="1" si="160"/>
        <v>#N/A</v>
      </c>
      <c r="AA738" t="e">
        <f t="shared" ca="1" si="161"/>
        <v>#N/A</v>
      </c>
      <c r="AB738" t="e">
        <f t="shared" ca="1" si="162"/>
        <v>#N/A</v>
      </c>
      <c r="AC738" t="e">
        <f t="shared" ca="1" si="163"/>
        <v>#N/A</v>
      </c>
      <c r="AD738" t="e">
        <f t="shared" ca="1" si="164"/>
        <v>#N/A</v>
      </c>
    </row>
    <row r="739" spans="1:30" x14ac:dyDescent="0.25">
      <c r="A739" t="s">
        <v>321</v>
      </c>
      <c r="B739" t="s">
        <v>15</v>
      </c>
      <c r="C739">
        <v>329294</v>
      </c>
      <c r="D739">
        <v>0</v>
      </c>
      <c r="E739" s="1">
        <v>44103.755266203705</v>
      </c>
      <c r="F739" t="s">
        <v>16</v>
      </c>
      <c r="G739" t="s">
        <v>17</v>
      </c>
      <c r="H739" t="s">
        <v>18</v>
      </c>
      <c r="I739" t="s">
        <v>450</v>
      </c>
      <c r="J739" t="b">
        <v>1</v>
      </c>
      <c r="K739" s="1">
        <v>44109.458854166667</v>
      </c>
      <c r="L739" t="s">
        <v>20</v>
      </c>
      <c r="M739">
        <v>0</v>
      </c>
      <c r="N739">
        <v>8213.1591023566707</v>
      </c>
      <c r="O739" s="2">
        <f t="shared" si="154"/>
        <v>136.88598503927784</v>
      </c>
      <c r="P739" s="2" t="b">
        <f t="shared" si="165"/>
        <v>0</v>
      </c>
      <c r="Q739" s="3">
        <f t="shared" ca="1" si="166"/>
        <v>3417</v>
      </c>
      <c r="R739" s="2">
        <f t="shared" ca="1" si="155"/>
        <v>1429</v>
      </c>
      <c r="S739" s="2">
        <f t="shared" ca="1" si="156"/>
        <v>2148</v>
      </c>
      <c r="T739" s="2">
        <f t="shared" ca="1" si="157"/>
        <v>727</v>
      </c>
      <c r="U739" s="4">
        <f t="shared" ca="1" si="158"/>
        <v>492.1591023566707</v>
      </c>
      <c r="V739" s="3">
        <f t="shared" ca="1" si="159"/>
        <v>8213.1591023566707</v>
      </c>
      <c r="X739" s="2" t="str" cm="1">
        <f t="array" aca="1" ref="X739" ca="1">INDEX(cfgStatus,RANDBETWEEN(2,ROWS(cfgStatus)))</f>
        <v>ontarget</v>
      </c>
      <c r="Y739" t="e">
        <f t="shared" ca="1" si="167"/>
        <v>#N/A</v>
      </c>
      <c r="Z739" t="e">
        <f t="shared" ca="1" si="160"/>
        <v>#N/A</v>
      </c>
      <c r="AA739" t="e">
        <f t="shared" ca="1" si="161"/>
        <v>#N/A</v>
      </c>
      <c r="AB739" t="e">
        <f t="shared" ca="1" si="162"/>
        <v>#N/A</v>
      </c>
      <c r="AC739" t="e">
        <f t="shared" ca="1" si="163"/>
        <v>#N/A</v>
      </c>
      <c r="AD739" t="e">
        <f t="shared" ca="1" si="164"/>
        <v>#N/A</v>
      </c>
    </row>
    <row r="740" spans="1:30" x14ac:dyDescent="0.25">
      <c r="A740" t="s">
        <v>334</v>
      </c>
      <c r="B740" t="s">
        <v>15</v>
      </c>
      <c r="C740">
        <v>329294</v>
      </c>
      <c r="D740">
        <v>0</v>
      </c>
      <c r="E740" s="1">
        <v>44103.309594907405</v>
      </c>
      <c r="F740" t="s">
        <v>16</v>
      </c>
      <c r="G740" t="s">
        <v>17</v>
      </c>
      <c r="H740" t="s">
        <v>18</v>
      </c>
      <c r="I740" t="s">
        <v>450</v>
      </c>
      <c r="J740" t="b">
        <v>1</v>
      </c>
      <c r="K740" s="1">
        <v>44109.458854166667</v>
      </c>
      <c r="L740" t="s">
        <v>20</v>
      </c>
      <c r="M740">
        <v>0</v>
      </c>
      <c r="N740">
        <v>8854.9376413850005</v>
      </c>
      <c r="O740" s="2">
        <f t="shared" si="154"/>
        <v>147.58229402308334</v>
      </c>
      <c r="P740" s="2" t="b">
        <f t="shared" si="165"/>
        <v>0</v>
      </c>
      <c r="Q740" s="3">
        <f t="shared" ca="1" si="166"/>
        <v>1585</v>
      </c>
      <c r="R740" s="2">
        <f t="shared" ca="1" si="155"/>
        <v>7119</v>
      </c>
      <c r="S740" s="2">
        <f t="shared" ca="1" si="156"/>
        <v>73</v>
      </c>
      <c r="T740" s="2">
        <f t="shared" ca="1" si="157"/>
        <v>7</v>
      </c>
      <c r="U740" s="4">
        <f t="shared" ca="1" si="158"/>
        <v>70.937641385000461</v>
      </c>
      <c r="V740" s="3">
        <f t="shared" ca="1" si="159"/>
        <v>8854.9376413850005</v>
      </c>
      <c r="X740" s="2" t="str" cm="1">
        <f t="array" aca="1" ref="X740" ca="1">INDEX(cfgStatus,RANDBETWEEN(2,ROWS(cfgStatus)))</f>
        <v>delayed</v>
      </c>
      <c r="Y740" t="e">
        <f t="shared" ca="1" si="167"/>
        <v>#N/A</v>
      </c>
      <c r="Z740" t="e">
        <f t="shared" ca="1" si="160"/>
        <v>#N/A</v>
      </c>
      <c r="AA740" t="e">
        <f t="shared" ca="1" si="161"/>
        <v>#N/A</v>
      </c>
      <c r="AB740" t="e">
        <f t="shared" ca="1" si="162"/>
        <v>#N/A</v>
      </c>
      <c r="AC740" t="e">
        <f t="shared" ca="1" si="163"/>
        <v>#N/A</v>
      </c>
      <c r="AD740" t="e">
        <f t="shared" ca="1" si="164"/>
        <v>#N/A</v>
      </c>
    </row>
    <row r="741" spans="1:30" x14ac:dyDescent="0.25">
      <c r="A741" t="s">
        <v>325</v>
      </c>
      <c r="B741" t="s">
        <v>15</v>
      </c>
      <c r="C741">
        <v>329294</v>
      </c>
      <c r="D741">
        <v>0</v>
      </c>
      <c r="E741" s="1">
        <v>44103.184710648151</v>
      </c>
      <c r="F741" t="s">
        <v>16</v>
      </c>
      <c r="G741" t="s">
        <v>17</v>
      </c>
      <c r="H741" t="s">
        <v>18</v>
      </c>
      <c r="I741" t="s">
        <v>450</v>
      </c>
      <c r="J741" t="b">
        <v>1</v>
      </c>
      <c r="K741" s="1">
        <v>44109.458854166667</v>
      </c>
      <c r="L741" t="s">
        <v>20</v>
      </c>
      <c r="M741">
        <v>0</v>
      </c>
      <c r="N741">
        <v>9034.7569518783293</v>
      </c>
      <c r="O741" s="2">
        <f t="shared" si="154"/>
        <v>150.57928253130549</v>
      </c>
      <c r="P741" s="2" t="b">
        <f t="shared" si="165"/>
        <v>0</v>
      </c>
      <c r="Q741" s="3">
        <f t="shared" ca="1" si="166"/>
        <v>7039</v>
      </c>
      <c r="R741" s="2">
        <f t="shared" ca="1" si="155"/>
        <v>1112</v>
      </c>
      <c r="S741" s="2">
        <f t="shared" ca="1" si="156"/>
        <v>855</v>
      </c>
      <c r="T741" s="2">
        <f t="shared" ca="1" si="157"/>
        <v>28</v>
      </c>
      <c r="U741" s="4">
        <f t="shared" ca="1" si="158"/>
        <v>0.75695187832934607</v>
      </c>
      <c r="V741" s="3">
        <f t="shared" ca="1" si="159"/>
        <v>9034.7569518783293</v>
      </c>
      <c r="X741" s="2" t="str" cm="1">
        <f t="array" aca="1" ref="X741" ca="1">INDEX(cfgStatus,RANDBETWEEN(2,ROWS(cfgStatus)))</f>
        <v>ontarget</v>
      </c>
      <c r="Y741" t="e">
        <f t="shared" ca="1" si="167"/>
        <v>#N/A</v>
      </c>
      <c r="Z741" t="e">
        <f t="shared" ca="1" si="160"/>
        <v>#N/A</v>
      </c>
      <c r="AA741" t="e">
        <f t="shared" ca="1" si="161"/>
        <v>#N/A</v>
      </c>
      <c r="AB741" t="e">
        <f t="shared" ca="1" si="162"/>
        <v>#N/A</v>
      </c>
      <c r="AC741" t="e">
        <f t="shared" ca="1" si="163"/>
        <v>#N/A</v>
      </c>
      <c r="AD741" t="e">
        <f t="shared" ca="1" si="164"/>
        <v>#N/A</v>
      </c>
    </row>
    <row r="742" spans="1:30" x14ac:dyDescent="0.25">
      <c r="A742" t="s">
        <v>319</v>
      </c>
      <c r="B742" t="s">
        <v>15</v>
      </c>
      <c r="C742">
        <v>329294</v>
      </c>
      <c r="D742">
        <v>0</v>
      </c>
      <c r="E742" s="1">
        <v>44103.413275462961</v>
      </c>
      <c r="F742" t="s">
        <v>16</v>
      </c>
      <c r="G742" t="s">
        <v>17</v>
      </c>
      <c r="H742" t="s">
        <v>18</v>
      </c>
      <c r="I742" t="s">
        <v>450</v>
      </c>
      <c r="J742" t="b">
        <v>1</v>
      </c>
      <c r="K742" s="1">
        <v>44109.458854166667</v>
      </c>
      <c r="L742" t="s">
        <v>20</v>
      </c>
      <c r="M742">
        <v>0</v>
      </c>
      <c r="N742">
        <v>8705.6364613149999</v>
      </c>
      <c r="O742" s="2">
        <f t="shared" si="154"/>
        <v>145.09394102191666</v>
      </c>
      <c r="P742" s="2" t="b">
        <f t="shared" si="165"/>
        <v>0</v>
      </c>
      <c r="Q742" s="3">
        <f t="shared" ca="1" si="166"/>
        <v>2089</v>
      </c>
      <c r="R742" s="2">
        <f t="shared" ca="1" si="155"/>
        <v>4563</v>
      </c>
      <c r="S742" s="2">
        <f t="shared" ca="1" si="156"/>
        <v>962</v>
      </c>
      <c r="T742" s="2">
        <f t="shared" ca="1" si="157"/>
        <v>166</v>
      </c>
      <c r="U742" s="4">
        <f t="shared" ca="1" si="158"/>
        <v>925.63646131499991</v>
      </c>
      <c r="V742" s="3">
        <f t="shared" ca="1" si="159"/>
        <v>8705.6364613149999</v>
      </c>
      <c r="X742" s="2" t="str" cm="1">
        <f t="array" aca="1" ref="X742" ca="1">INDEX(cfgStatus,RANDBETWEEN(2,ROWS(cfgStatus)))</f>
        <v>delayed</v>
      </c>
      <c r="Y742" t="e">
        <f t="shared" ca="1" si="167"/>
        <v>#N/A</v>
      </c>
      <c r="Z742" t="e">
        <f t="shared" ca="1" si="160"/>
        <v>#N/A</v>
      </c>
      <c r="AA742" t="e">
        <f t="shared" ca="1" si="161"/>
        <v>#N/A</v>
      </c>
      <c r="AB742" t="e">
        <f t="shared" ca="1" si="162"/>
        <v>#N/A</v>
      </c>
      <c r="AC742" t="e">
        <f t="shared" ca="1" si="163"/>
        <v>#N/A</v>
      </c>
      <c r="AD742" t="e">
        <f t="shared" ca="1" si="164"/>
        <v>#N/A</v>
      </c>
    </row>
    <row r="743" spans="1:30" x14ac:dyDescent="0.25">
      <c r="A743" t="s">
        <v>355</v>
      </c>
      <c r="B743" t="s">
        <v>15</v>
      </c>
      <c r="C743">
        <v>329294</v>
      </c>
      <c r="D743">
        <v>0</v>
      </c>
      <c r="E743" s="1">
        <v>44103.246863425928</v>
      </c>
      <c r="F743" t="s">
        <v>16</v>
      </c>
      <c r="G743" t="s">
        <v>17</v>
      </c>
      <c r="H743" t="s">
        <v>18</v>
      </c>
      <c r="I743" t="s">
        <v>450</v>
      </c>
      <c r="J743" t="b">
        <v>1</v>
      </c>
      <c r="K743" s="1">
        <v>44109.458854166667</v>
      </c>
      <c r="L743" t="s">
        <v>20</v>
      </c>
      <c r="M743">
        <v>0</v>
      </c>
      <c r="N743">
        <v>8945.2582531400003</v>
      </c>
      <c r="O743" s="2">
        <f t="shared" si="154"/>
        <v>149.08763755233335</v>
      </c>
      <c r="P743" s="2" t="b">
        <f t="shared" si="165"/>
        <v>0</v>
      </c>
      <c r="Q743" s="3">
        <f t="shared" ca="1" si="166"/>
        <v>7097</v>
      </c>
      <c r="R743" s="2">
        <f t="shared" ca="1" si="155"/>
        <v>374</v>
      </c>
      <c r="S743" s="2">
        <f t="shared" ca="1" si="156"/>
        <v>631</v>
      </c>
      <c r="T743" s="2">
        <f t="shared" ca="1" si="157"/>
        <v>587</v>
      </c>
      <c r="U743" s="4">
        <f t="shared" ca="1" si="158"/>
        <v>256.25825314000031</v>
      </c>
      <c r="V743" s="3">
        <f t="shared" ca="1" si="159"/>
        <v>8945.2582531400003</v>
      </c>
      <c r="X743" s="2" t="str" cm="1">
        <f t="array" aca="1" ref="X743" ca="1">INDEX(cfgStatus,RANDBETWEEN(2,ROWS(cfgStatus)))</f>
        <v>ontarget</v>
      </c>
      <c r="Y743" t="e">
        <f t="shared" ca="1" si="167"/>
        <v>#N/A</v>
      </c>
      <c r="Z743" t="e">
        <f t="shared" ca="1" si="160"/>
        <v>#N/A</v>
      </c>
      <c r="AA743" t="e">
        <f t="shared" ca="1" si="161"/>
        <v>#N/A</v>
      </c>
      <c r="AB743" t="e">
        <f t="shared" ca="1" si="162"/>
        <v>#N/A</v>
      </c>
      <c r="AC743" t="e">
        <f t="shared" ca="1" si="163"/>
        <v>#N/A</v>
      </c>
      <c r="AD743" t="e">
        <f t="shared" ca="1" si="164"/>
        <v>#N/A</v>
      </c>
    </row>
    <row r="744" spans="1:30" x14ac:dyDescent="0.25">
      <c r="A744" t="s">
        <v>326</v>
      </c>
      <c r="B744" t="s">
        <v>15</v>
      </c>
      <c r="C744">
        <v>329294</v>
      </c>
      <c r="D744">
        <v>0</v>
      </c>
      <c r="E744" s="1">
        <v>44103.351574074077</v>
      </c>
      <c r="F744" t="s">
        <v>16</v>
      </c>
      <c r="G744" t="s">
        <v>17</v>
      </c>
      <c r="H744" t="s">
        <v>18</v>
      </c>
      <c r="I744" t="s">
        <v>450</v>
      </c>
      <c r="J744" t="b">
        <v>1</v>
      </c>
      <c r="K744" s="1">
        <v>44109.458854166667</v>
      </c>
      <c r="L744" t="s">
        <v>20</v>
      </c>
      <c r="M744">
        <v>0</v>
      </c>
      <c r="N744">
        <v>8794.4757343183301</v>
      </c>
      <c r="O744" s="2">
        <f t="shared" si="154"/>
        <v>146.57459557197217</v>
      </c>
      <c r="P744" s="2" t="b">
        <f t="shared" si="165"/>
        <v>0</v>
      </c>
      <c r="Q744" s="3">
        <f t="shared" ca="1" si="166"/>
        <v>6471</v>
      </c>
      <c r="R744" s="2">
        <f t="shared" ca="1" si="155"/>
        <v>1112</v>
      </c>
      <c r="S744" s="2">
        <f t="shared" ca="1" si="156"/>
        <v>533</v>
      </c>
      <c r="T744" s="2">
        <f t="shared" ca="1" si="157"/>
        <v>599</v>
      </c>
      <c r="U744" s="4">
        <f t="shared" ca="1" si="158"/>
        <v>79.475734318330069</v>
      </c>
      <c r="V744" s="3">
        <f t="shared" ca="1" si="159"/>
        <v>8794.4757343183301</v>
      </c>
      <c r="X744" s="2" t="str" cm="1">
        <f t="array" aca="1" ref="X744" ca="1">INDEX(cfgStatus,RANDBETWEEN(2,ROWS(cfgStatus)))</f>
        <v>delayed</v>
      </c>
      <c r="Y744" t="e">
        <f t="shared" ca="1" si="167"/>
        <v>#N/A</v>
      </c>
      <c r="Z744" t="e">
        <f t="shared" ca="1" si="160"/>
        <v>#N/A</v>
      </c>
      <c r="AA744" t="e">
        <f t="shared" ca="1" si="161"/>
        <v>#N/A</v>
      </c>
      <c r="AB744" t="e">
        <f t="shared" ca="1" si="162"/>
        <v>#N/A</v>
      </c>
      <c r="AC744" t="e">
        <f t="shared" ca="1" si="163"/>
        <v>#N/A</v>
      </c>
      <c r="AD744" t="e">
        <f t="shared" ca="1" si="164"/>
        <v>#N/A</v>
      </c>
    </row>
    <row r="745" spans="1:30" x14ac:dyDescent="0.25">
      <c r="A745" t="s">
        <v>329</v>
      </c>
      <c r="B745" t="s">
        <v>15</v>
      </c>
      <c r="C745">
        <v>329294</v>
      </c>
      <c r="D745">
        <v>0</v>
      </c>
      <c r="E745" s="1">
        <v>44103.038460648146</v>
      </c>
      <c r="F745" t="s">
        <v>16</v>
      </c>
      <c r="G745" t="s">
        <v>17</v>
      </c>
      <c r="H745" t="s">
        <v>18</v>
      </c>
      <c r="I745" t="s">
        <v>450</v>
      </c>
      <c r="J745" t="b">
        <v>1</v>
      </c>
      <c r="K745" s="1">
        <v>44109.458854166667</v>
      </c>
      <c r="L745" t="s">
        <v>20</v>
      </c>
      <c r="M745">
        <v>0</v>
      </c>
      <c r="N745">
        <v>9245.3707250133302</v>
      </c>
      <c r="O745" s="2">
        <f t="shared" si="154"/>
        <v>154.08951208355549</v>
      </c>
      <c r="P745" s="2" t="b">
        <f t="shared" si="165"/>
        <v>0</v>
      </c>
      <c r="Q745" s="3">
        <f t="shared" ca="1" si="166"/>
        <v>2668</v>
      </c>
      <c r="R745" s="2">
        <f t="shared" ca="1" si="155"/>
        <v>1386</v>
      </c>
      <c r="S745" s="2">
        <f t="shared" ca="1" si="156"/>
        <v>520</v>
      </c>
      <c r="T745" s="2">
        <f t="shared" ca="1" si="157"/>
        <v>743</v>
      </c>
      <c r="U745" s="4">
        <f t="shared" ca="1" si="158"/>
        <v>3928.3707250133302</v>
      </c>
      <c r="V745" s="3">
        <f t="shared" ca="1" si="159"/>
        <v>9245.3707250133302</v>
      </c>
      <c r="X745" s="2" t="str" cm="1">
        <f t="array" aca="1" ref="X745" ca="1">INDEX(cfgStatus,RANDBETWEEN(2,ROWS(cfgStatus)))</f>
        <v>delayed</v>
      </c>
      <c r="Y745" t="e">
        <f t="shared" ca="1" si="167"/>
        <v>#N/A</v>
      </c>
      <c r="Z745" t="e">
        <f t="shared" ca="1" si="160"/>
        <v>#N/A</v>
      </c>
      <c r="AA745" t="e">
        <f t="shared" ca="1" si="161"/>
        <v>#N/A</v>
      </c>
      <c r="AB745" t="e">
        <f t="shared" ca="1" si="162"/>
        <v>#N/A</v>
      </c>
      <c r="AC745" t="e">
        <f t="shared" ca="1" si="163"/>
        <v>#N/A</v>
      </c>
      <c r="AD745" t="e">
        <f t="shared" ca="1" si="164"/>
        <v>#N/A</v>
      </c>
    </row>
    <row r="746" spans="1:30" x14ac:dyDescent="0.25">
      <c r="A746" t="s">
        <v>310</v>
      </c>
      <c r="B746" t="s">
        <v>15</v>
      </c>
      <c r="C746">
        <v>329294</v>
      </c>
      <c r="D746">
        <v>0</v>
      </c>
      <c r="E746" s="1">
        <v>44103.059398148151</v>
      </c>
      <c r="F746" t="s">
        <v>16</v>
      </c>
      <c r="G746" t="s">
        <v>17</v>
      </c>
      <c r="H746" t="s">
        <v>18</v>
      </c>
      <c r="I746" t="s">
        <v>450</v>
      </c>
      <c r="J746" t="b">
        <v>1</v>
      </c>
      <c r="K746" s="1">
        <v>44109.458854166667</v>
      </c>
      <c r="L746" t="s">
        <v>20</v>
      </c>
      <c r="M746">
        <v>0</v>
      </c>
      <c r="N746">
        <v>9215.2212432166707</v>
      </c>
      <c r="O746" s="2">
        <f t="shared" si="154"/>
        <v>153.58702072027785</v>
      </c>
      <c r="P746" s="2" t="b">
        <f t="shared" si="165"/>
        <v>0</v>
      </c>
      <c r="Q746" s="3">
        <f t="shared" ca="1" si="166"/>
        <v>802</v>
      </c>
      <c r="R746" s="2">
        <f t="shared" ca="1" si="155"/>
        <v>1400</v>
      </c>
      <c r="S746" s="2">
        <f t="shared" ca="1" si="156"/>
        <v>6394</v>
      </c>
      <c r="T746" s="2">
        <f t="shared" ca="1" si="157"/>
        <v>125</v>
      </c>
      <c r="U746" s="4">
        <f t="shared" ca="1" si="158"/>
        <v>494.2212432166707</v>
      </c>
      <c r="V746" s="3">
        <f t="shared" ca="1" si="159"/>
        <v>9215.2212432166707</v>
      </c>
      <c r="X746" s="2" t="str" cm="1">
        <f t="array" aca="1" ref="X746" ca="1">INDEX(cfgStatus,RANDBETWEEN(2,ROWS(cfgStatus)))</f>
        <v>delayed</v>
      </c>
      <c r="Y746" t="e">
        <f t="shared" ca="1" si="167"/>
        <v>#N/A</v>
      </c>
      <c r="Z746" t="e">
        <f t="shared" ca="1" si="160"/>
        <v>#N/A</v>
      </c>
      <c r="AA746" t="e">
        <f t="shared" ca="1" si="161"/>
        <v>#N/A</v>
      </c>
      <c r="AB746" t="e">
        <f t="shared" ca="1" si="162"/>
        <v>#N/A</v>
      </c>
      <c r="AC746" t="e">
        <f t="shared" ca="1" si="163"/>
        <v>#N/A</v>
      </c>
      <c r="AD746" t="e">
        <f t="shared" ca="1" si="164"/>
        <v>#N/A</v>
      </c>
    </row>
    <row r="747" spans="1:30" x14ac:dyDescent="0.25">
      <c r="A747" t="s">
        <v>317</v>
      </c>
      <c r="B747" t="s">
        <v>15</v>
      </c>
      <c r="C747">
        <v>329294</v>
      </c>
      <c r="D747">
        <v>0</v>
      </c>
      <c r="E747" s="1">
        <v>44103.012812499997</v>
      </c>
      <c r="F747" t="s">
        <v>16</v>
      </c>
      <c r="G747" t="s">
        <v>17</v>
      </c>
      <c r="H747" t="s">
        <v>18</v>
      </c>
      <c r="I747" t="s">
        <v>450</v>
      </c>
      <c r="J747" t="b">
        <v>1</v>
      </c>
      <c r="K747" s="1">
        <v>44109.458854166667</v>
      </c>
      <c r="L747" t="s">
        <v>20</v>
      </c>
      <c r="M747">
        <v>0</v>
      </c>
      <c r="N747">
        <v>9282.2935742200007</v>
      </c>
      <c r="O747" s="2">
        <f t="shared" si="154"/>
        <v>154.70489290366669</v>
      </c>
      <c r="P747" s="2" t="b">
        <f t="shared" si="165"/>
        <v>0</v>
      </c>
      <c r="Q747" s="3">
        <f t="shared" ca="1" si="166"/>
        <v>3700</v>
      </c>
      <c r="R747" s="2">
        <f t="shared" ca="1" si="155"/>
        <v>2906</v>
      </c>
      <c r="S747" s="2">
        <f t="shared" ca="1" si="156"/>
        <v>1746</v>
      </c>
      <c r="T747" s="2">
        <f t="shared" ca="1" si="157"/>
        <v>96</v>
      </c>
      <c r="U747" s="4">
        <f t="shared" ca="1" si="158"/>
        <v>834.29357422000066</v>
      </c>
      <c r="V747" s="3">
        <f t="shared" ca="1" si="159"/>
        <v>9282.2935742200007</v>
      </c>
      <c r="X747" s="2" t="str" cm="1">
        <f t="array" aca="1" ref="X747" ca="1">INDEX(cfgStatus,RANDBETWEEN(2,ROWS(cfgStatus)))</f>
        <v>delayed</v>
      </c>
      <c r="Y747" t="e">
        <f t="shared" ca="1" si="167"/>
        <v>#N/A</v>
      </c>
      <c r="Z747" t="e">
        <f t="shared" ca="1" si="160"/>
        <v>#N/A</v>
      </c>
      <c r="AA747" t="e">
        <f t="shared" ca="1" si="161"/>
        <v>#N/A</v>
      </c>
      <c r="AB747" t="e">
        <f t="shared" ca="1" si="162"/>
        <v>#N/A</v>
      </c>
      <c r="AC747" t="e">
        <f t="shared" ca="1" si="163"/>
        <v>#N/A</v>
      </c>
      <c r="AD747" t="e">
        <f t="shared" ca="1" si="164"/>
        <v>#N/A</v>
      </c>
    </row>
    <row r="748" spans="1:30" x14ac:dyDescent="0.25">
      <c r="A748" t="s">
        <v>351</v>
      </c>
      <c r="B748" t="s">
        <v>15</v>
      </c>
      <c r="C748">
        <v>329294</v>
      </c>
      <c r="D748">
        <v>0</v>
      </c>
      <c r="E748" s="1">
        <v>44103.205567129633</v>
      </c>
      <c r="F748" t="s">
        <v>16</v>
      </c>
      <c r="G748" t="s">
        <v>17</v>
      </c>
      <c r="H748" t="s">
        <v>18</v>
      </c>
      <c r="I748" t="s">
        <v>450</v>
      </c>
      <c r="J748" t="b">
        <v>1</v>
      </c>
      <c r="K748" s="1">
        <v>44109.458854166667</v>
      </c>
      <c r="L748" t="s">
        <v>20</v>
      </c>
      <c r="M748">
        <v>0</v>
      </c>
      <c r="N748">
        <v>9004.7289292950009</v>
      </c>
      <c r="O748" s="2">
        <f t="shared" si="154"/>
        <v>150.07881548825</v>
      </c>
      <c r="P748" s="2" t="b">
        <f t="shared" si="165"/>
        <v>0</v>
      </c>
      <c r="Q748" s="3">
        <f t="shared" ca="1" si="166"/>
        <v>2561</v>
      </c>
      <c r="R748" s="2">
        <f t="shared" ca="1" si="155"/>
        <v>5356</v>
      </c>
      <c r="S748" s="2">
        <f t="shared" ca="1" si="156"/>
        <v>1045</v>
      </c>
      <c r="T748" s="2">
        <f t="shared" ca="1" si="157"/>
        <v>42</v>
      </c>
      <c r="U748" s="4">
        <f t="shared" ca="1" si="158"/>
        <v>0.72892929500085302</v>
      </c>
      <c r="V748" s="3">
        <f t="shared" ca="1" si="159"/>
        <v>9004.7289292950009</v>
      </c>
      <c r="X748" s="2" t="str" cm="1">
        <f t="array" aca="1" ref="X748" ca="1">INDEX(cfgStatus,RANDBETWEEN(2,ROWS(cfgStatus)))</f>
        <v>delayed</v>
      </c>
      <c r="Y748" t="e">
        <f t="shared" ca="1" si="167"/>
        <v>#N/A</v>
      </c>
      <c r="Z748" t="e">
        <f t="shared" ca="1" si="160"/>
        <v>#N/A</v>
      </c>
      <c r="AA748" t="e">
        <f t="shared" ca="1" si="161"/>
        <v>#N/A</v>
      </c>
      <c r="AB748" t="e">
        <f t="shared" ca="1" si="162"/>
        <v>#N/A</v>
      </c>
      <c r="AC748" t="e">
        <f t="shared" ca="1" si="163"/>
        <v>#N/A</v>
      </c>
      <c r="AD748" t="e">
        <f t="shared" ca="1" si="164"/>
        <v>#N/A</v>
      </c>
    </row>
    <row r="749" spans="1:30" x14ac:dyDescent="0.25">
      <c r="A749" t="s">
        <v>315</v>
      </c>
      <c r="B749" t="s">
        <v>15</v>
      </c>
      <c r="C749">
        <v>329294</v>
      </c>
      <c r="D749">
        <v>0</v>
      </c>
      <c r="E749" s="1">
        <v>44103.441030092596</v>
      </c>
      <c r="F749" t="s">
        <v>16</v>
      </c>
      <c r="G749" t="s">
        <v>17</v>
      </c>
      <c r="H749" t="s">
        <v>18</v>
      </c>
      <c r="I749" t="s">
        <v>450</v>
      </c>
      <c r="J749" t="b">
        <v>1</v>
      </c>
      <c r="K749" s="1">
        <v>44109.458854166667</v>
      </c>
      <c r="L749" t="s">
        <v>20</v>
      </c>
      <c r="M749">
        <v>0</v>
      </c>
      <c r="N749">
        <v>8665.6613019816705</v>
      </c>
      <c r="O749" s="2">
        <f t="shared" si="154"/>
        <v>144.42768836636117</v>
      </c>
      <c r="P749" s="2" t="b">
        <f t="shared" si="165"/>
        <v>0</v>
      </c>
      <c r="Q749" s="3">
        <f t="shared" ca="1" si="166"/>
        <v>4679</v>
      </c>
      <c r="R749" s="2">
        <f t="shared" ca="1" si="155"/>
        <v>946</v>
      </c>
      <c r="S749" s="2">
        <f t="shared" ca="1" si="156"/>
        <v>2272</v>
      </c>
      <c r="T749" s="2">
        <f t="shared" ca="1" si="157"/>
        <v>683</v>
      </c>
      <c r="U749" s="4">
        <f t="shared" ca="1" si="158"/>
        <v>85.661301981670476</v>
      </c>
      <c r="V749" s="3">
        <f t="shared" ca="1" si="159"/>
        <v>8665.6613019816705</v>
      </c>
      <c r="X749" s="2" t="str" cm="1">
        <f t="array" aca="1" ref="X749" ca="1">INDEX(cfgStatus,RANDBETWEEN(2,ROWS(cfgStatus)))</f>
        <v>delayed</v>
      </c>
      <c r="Y749" t="e">
        <f t="shared" ca="1" si="167"/>
        <v>#N/A</v>
      </c>
      <c r="Z749" t="e">
        <f t="shared" ca="1" si="160"/>
        <v>#N/A</v>
      </c>
      <c r="AA749" t="e">
        <f t="shared" ca="1" si="161"/>
        <v>#N/A</v>
      </c>
      <c r="AB749" t="e">
        <f t="shared" ca="1" si="162"/>
        <v>#N/A</v>
      </c>
      <c r="AC749" t="e">
        <f t="shared" ca="1" si="163"/>
        <v>#N/A</v>
      </c>
      <c r="AD749" t="e">
        <f t="shared" ca="1" si="164"/>
        <v>#N/A</v>
      </c>
    </row>
    <row r="750" spans="1:30" x14ac:dyDescent="0.25">
      <c r="A750" t="s">
        <v>328</v>
      </c>
      <c r="B750" t="s">
        <v>15</v>
      </c>
      <c r="C750">
        <v>329294</v>
      </c>
      <c r="D750">
        <v>0</v>
      </c>
      <c r="E750" s="1">
        <v>44103.691493055558</v>
      </c>
      <c r="F750" t="s">
        <v>16</v>
      </c>
      <c r="G750" t="s">
        <v>17</v>
      </c>
      <c r="H750" t="s">
        <v>18</v>
      </c>
      <c r="I750" t="s">
        <v>450</v>
      </c>
      <c r="J750" t="b">
        <v>1</v>
      </c>
      <c r="K750" s="1">
        <v>44109.458854166667</v>
      </c>
      <c r="L750" t="s">
        <v>20</v>
      </c>
      <c r="M750">
        <v>0</v>
      </c>
      <c r="N750">
        <v>8305.0030961199991</v>
      </c>
      <c r="O750" s="2">
        <f t="shared" si="154"/>
        <v>138.41671826866664</v>
      </c>
      <c r="P750" s="2" t="b">
        <f t="shared" si="165"/>
        <v>0</v>
      </c>
      <c r="Q750" s="3">
        <f t="shared" ca="1" si="166"/>
        <v>6725</v>
      </c>
      <c r="R750" s="2">
        <f t="shared" ca="1" si="155"/>
        <v>1404</v>
      </c>
      <c r="S750" s="2">
        <f t="shared" ca="1" si="156"/>
        <v>171</v>
      </c>
      <c r="T750" s="2">
        <f t="shared" ca="1" si="157"/>
        <v>5</v>
      </c>
      <c r="U750" s="4">
        <f t="shared" ca="1" si="158"/>
        <v>3.0961199990997557E-3</v>
      </c>
      <c r="V750" s="3">
        <f t="shared" ca="1" si="159"/>
        <v>8305.0030961199991</v>
      </c>
      <c r="X750" s="2" t="str" cm="1">
        <f t="array" aca="1" ref="X750" ca="1">INDEX(cfgStatus,RANDBETWEEN(2,ROWS(cfgStatus)))</f>
        <v>delayed</v>
      </c>
      <c r="Y750" t="e">
        <f t="shared" ca="1" si="167"/>
        <v>#N/A</v>
      </c>
      <c r="Z750" t="e">
        <f t="shared" ca="1" si="160"/>
        <v>#N/A</v>
      </c>
      <c r="AA750" t="e">
        <f t="shared" ca="1" si="161"/>
        <v>#N/A</v>
      </c>
      <c r="AB750" t="e">
        <f t="shared" ca="1" si="162"/>
        <v>#N/A</v>
      </c>
      <c r="AC750" t="e">
        <f t="shared" ca="1" si="163"/>
        <v>#N/A</v>
      </c>
      <c r="AD750" t="e">
        <f t="shared" ca="1" si="164"/>
        <v>#N/A</v>
      </c>
    </row>
    <row r="751" spans="1:30" x14ac:dyDescent="0.25">
      <c r="A751" t="s">
        <v>350</v>
      </c>
      <c r="B751" t="s">
        <v>15</v>
      </c>
      <c r="C751">
        <v>329294</v>
      </c>
      <c r="D751">
        <v>0</v>
      </c>
      <c r="E751" s="1">
        <v>44103.982812499999</v>
      </c>
      <c r="F751" t="s">
        <v>16</v>
      </c>
      <c r="G751" t="s">
        <v>17</v>
      </c>
      <c r="H751" t="s">
        <v>18</v>
      </c>
      <c r="I751" t="s">
        <v>450</v>
      </c>
      <c r="J751" t="b">
        <v>1</v>
      </c>
      <c r="K751" s="1">
        <v>44109.458854166667</v>
      </c>
      <c r="L751" t="s">
        <v>20</v>
      </c>
      <c r="M751">
        <v>0</v>
      </c>
      <c r="N751">
        <v>7885.4963401599998</v>
      </c>
      <c r="O751" s="2">
        <f t="shared" si="154"/>
        <v>131.42493900266666</v>
      </c>
      <c r="P751" s="2" t="b">
        <f t="shared" si="165"/>
        <v>0</v>
      </c>
      <c r="Q751" s="3">
        <f t="shared" ca="1" si="166"/>
        <v>5964</v>
      </c>
      <c r="R751" s="2">
        <f t="shared" ca="1" si="155"/>
        <v>8</v>
      </c>
      <c r="S751" s="2">
        <f t="shared" ca="1" si="156"/>
        <v>473</v>
      </c>
      <c r="T751" s="2">
        <f t="shared" ca="1" si="157"/>
        <v>201</v>
      </c>
      <c r="U751" s="4">
        <f t="shared" ca="1" si="158"/>
        <v>1239.4963401599998</v>
      </c>
      <c r="V751" s="3">
        <f t="shared" ca="1" si="159"/>
        <v>7885.4963401599998</v>
      </c>
      <c r="X751" s="2" t="str" cm="1">
        <f t="array" aca="1" ref="X751" ca="1">INDEX(cfgStatus,RANDBETWEEN(2,ROWS(cfgStatus)))</f>
        <v>ontarget</v>
      </c>
      <c r="Y751" t="e">
        <f t="shared" ca="1" si="167"/>
        <v>#N/A</v>
      </c>
      <c r="Z751" t="e">
        <f t="shared" ca="1" si="160"/>
        <v>#N/A</v>
      </c>
      <c r="AA751" t="e">
        <f t="shared" ca="1" si="161"/>
        <v>#N/A</v>
      </c>
      <c r="AB751" t="e">
        <f t="shared" ca="1" si="162"/>
        <v>#N/A</v>
      </c>
      <c r="AC751" t="e">
        <f t="shared" ca="1" si="163"/>
        <v>#N/A</v>
      </c>
      <c r="AD751" t="e">
        <f t="shared" ca="1" si="164"/>
        <v>#N/A</v>
      </c>
    </row>
    <row r="752" spans="1:30" x14ac:dyDescent="0.25">
      <c r="A752" t="s">
        <v>349</v>
      </c>
      <c r="B752" t="s">
        <v>15</v>
      </c>
      <c r="C752">
        <v>329294</v>
      </c>
      <c r="D752">
        <v>0</v>
      </c>
      <c r="E752" s="1">
        <v>44103.73400462963</v>
      </c>
      <c r="F752" t="s">
        <v>16</v>
      </c>
      <c r="G752" t="s">
        <v>17</v>
      </c>
      <c r="H752" t="s">
        <v>18</v>
      </c>
      <c r="I752" t="s">
        <v>450</v>
      </c>
      <c r="J752" t="b">
        <v>1</v>
      </c>
      <c r="K752" s="1">
        <v>44109.458854166667</v>
      </c>
      <c r="L752" t="s">
        <v>20</v>
      </c>
      <c r="M752">
        <v>0</v>
      </c>
      <c r="N752">
        <v>8243.7869549466704</v>
      </c>
      <c r="O752" s="2">
        <f t="shared" si="154"/>
        <v>137.39644924911119</v>
      </c>
      <c r="P752" s="2" t="b">
        <f t="shared" si="165"/>
        <v>0</v>
      </c>
      <c r="Q752" s="3">
        <f t="shared" ca="1" si="166"/>
        <v>2761</v>
      </c>
      <c r="R752" s="2">
        <f t="shared" ca="1" si="155"/>
        <v>4779</v>
      </c>
      <c r="S752" s="2">
        <f t="shared" ca="1" si="156"/>
        <v>6</v>
      </c>
      <c r="T752" s="2">
        <f t="shared" ca="1" si="157"/>
        <v>207</v>
      </c>
      <c r="U752" s="4">
        <f t="shared" ca="1" si="158"/>
        <v>490.78695494667045</v>
      </c>
      <c r="V752" s="3">
        <f t="shared" ca="1" si="159"/>
        <v>8243.7869549466704</v>
      </c>
      <c r="X752" s="2" t="str" cm="1">
        <f t="array" aca="1" ref="X752" ca="1">INDEX(cfgStatus,RANDBETWEEN(2,ROWS(cfgStatus)))</f>
        <v>delayed</v>
      </c>
      <c r="Y752" t="e">
        <f t="shared" ca="1" si="167"/>
        <v>#N/A</v>
      </c>
      <c r="Z752" t="e">
        <f t="shared" ca="1" si="160"/>
        <v>#N/A</v>
      </c>
      <c r="AA752" t="e">
        <f t="shared" ca="1" si="161"/>
        <v>#N/A</v>
      </c>
      <c r="AB752" t="e">
        <f t="shared" ca="1" si="162"/>
        <v>#N/A</v>
      </c>
      <c r="AC752" t="e">
        <f t="shared" ca="1" si="163"/>
        <v>#N/A</v>
      </c>
      <c r="AD752" t="e">
        <f t="shared" ca="1" si="164"/>
        <v>#N/A</v>
      </c>
    </row>
    <row r="753" spans="1:30" x14ac:dyDescent="0.25">
      <c r="A753" t="s">
        <v>316</v>
      </c>
      <c r="B753" t="s">
        <v>15</v>
      </c>
      <c r="C753">
        <v>329294</v>
      </c>
      <c r="D753">
        <v>0</v>
      </c>
      <c r="E753" s="1">
        <v>44103.37159722222</v>
      </c>
      <c r="F753" t="s">
        <v>16</v>
      </c>
      <c r="G753" t="s">
        <v>17</v>
      </c>
      <c r="H753" t="s">
        <v>18</v>
      </c>
      <c r="I753" t="s">
        <v>450</v>
      </c>
      <c r="J753" t="b">
        <v>1</v>
      </c>
      <c r="K753" s="1">
        <v>44109.458854166667</v>
      </c>
      <c r="L753" t="s">
        <v>20</v>
      </c>
      <c r="M753">
        <v>0</v>
      </c>
      <c r="N753">
        <v>8765.6502484850007</v>
      </c>
      <c r="O753" s="2">
        <f t="shared" si="154"/>
        <v>146.09417080808333</v>
      </c>
      <c r="P753" s="2" t="b">
        <f t="shared" si="165"/>
        <v>0</v>
      </c>
      <c r="Q753" s="3">
        <f t="shared" ca="1" si="166"/>
        <v>805</v>
      </c>
      <c r="R753" s="2">
        <f t="shared" ca="1" si="155"/>
        <v>1202</v>
      </c>
      <c r="S753" s="2">
        <f t="shared" ca="1" si="156"/>
        <v>4037</v>
      </c>
      <c r="T753" s="2">
        <f t="shared" ca="1" si="157"/>
        <v>2622</v>
      </c>
      <c r="U753" s="4">
        <f t="shared" ca="1" si="158"/>
        <v>99.650248485000702</v>
      </c>
      <c r="V753" s="3">
        <f t="shared" ca="1" si="159"/>
        <v>8765.6502484850007</v>
      </c>
      <c r="X753" s="2" t="str" cm="1">
        <f t="array" aca="1" ref="X753" ca="1">INDEX(cfgStatus,RANDBETWEEN(2,ROWS(cfgStatus)))</f>
        <v>ontarget</v>
      </c>
      <c r="Y753" t="e">
        <f t="shared" ca="1" si="167"/>
        <v>#N/A</v>
      </c>
      <c r="Z753" t="e">
        <f t="shared" ca="1" si="160"/>
        <v>#N/A</v>
      </c>
      <c r="AA753" t="e">
        <f t="shared" ca="1" si="161"/>
        <v>#N/A</v>
      </c>
      <c r="AB753" t="e">
        <f t="shared" ca="1" si="162"/>
        <v>#N/A</v>
      </c>
      <c r="AC753" t="e">
        <f t="shared" ca="1" si="163"/>
        <v>#N/A</v>
      </c>
      <c r="AD753" t="e">
        <f t="shared" ca="1" si="164"/>
        <v>#N/A</v>
      </c>
    </row>
    <row r="754" spans="1:30" x14ac:dyDescent="0.25">
      <c r="A754" t="s">
        <v>335</v>
      </c>
      <c r="B754" t="s">
        <v>15</v>
      </c>
      <c r="C754">
        <v>329294</v>
      </c>
      <c r="D754">
        <v>0</v>
      </c>
      <c r="E754" s="1">
        <v>44103.838067129633</v>
      </c>
      <c r="F754" t="s">
        <v>16</v>
      </c>
      <c r="G754" t="s">
        <v>17</v>
      </c>
      <c r="H754" t="s">
        <v>18</v>
      </c>
      <c r="I754" t="s">
        <v>450</v>
      </c>
      <c r="J754" t="b">
        <v>1</v>
      </c>
      <c r="K754" s="1">
        <v>44109.458854166667</v>
      </c>
      <c r="L754" t="s">
        <v>20</v>
      </c>
      <c r="M754">
        <v>0</v>
      </c>
      <c r="N754">
        <v>8093.9253299949996</v>
      </c>
      <c r="O754" s="2">
        <f t="shared" si="154"/>
        <v>134.89875549991666</v>
      </c>
      <c r="P754" s="2" t="b">
        <f t="shared" si="165"/>
        <v>0</v>
      </c>
      <c r="Q754" s="3">
        <f t="shared" ca="1" si="166"/>
        <v>6603</v>
      </c>
      <c r="R754" s="2">
        <f t="shared" ca="1" si="155"/>
        <v>1304</v>
      </c>
      <c r="S754" s="2">
        <f t="shared" ca="1" si="156"/>
        <v>166</v>
      </c>
      <c r="T754" s="2">
        <f t="shared" ca="1" si="157"/>
        <v>15</v>
      </c>
      <c r="U754" s="4">
        <f t="shared" ca="1" si="158"/>
        <v>5.925329994999629</v>
      </c>
      <c r="V754" s="3">
        <f t="shared" ca="1" si="159"/>
        <v>8093.9253299949996</v>
      </c>
      <c r="X754" s="2" t="str" cm="1">
        <f t="array" aca="1" ref="X754" ca="1">INDEX(cfgStatus,RANDBETWEEN(2,ROWS(cfgStatus)))</f>
        <v>ontarget</v>
      </c>
      <c r="Y754" t="e">
        <f t="shared" ca="1" si="167"/>
        <v>#N/A</v>
      </c>
      <c r="Z754" t="e">
        <f t="shared" ca="1" si="160"/>
        <v>#N/A</v>
      </c>
      <c r="AA754" t="e">
        <f t="shared" ca="1" si="161"/>
        <v>#N/A</v>
      </c>
      <c r="AB754" t="e">
        <f t="shared" ca="1" si="162"/>
        <v>#N/A</v>
      </c>
      <c r="AC754" t="e">
        <f t="shared" ca="1" si="163"/>
        <v>#N/A</v>
      </c>
      <c r="AD754" t="e">
        <f t="shared" ca="1" si="164"/>
        <v>#N/A</v>
      </c>
    </row>
    <row r="755" spans="1:30" x14ac:dyDescent="0.25">
      <c r="A755" t="s">
        <v>327</v>
      </c>
      <c r="B755" t="s">
        <v>15</v>
      </c>
      <c r="C755">
        <v>329294</v>
      </c>
      <c r="D755">
        <v>0</v>
      </c>
      <c r="E755" s="1">
        <v>44103.899722222224</v>
      </c>
      <c r="F755" t="s">
        <v>16</v>
      </c>
      <c r="G755" t="s">
        <v>17</v>
      </c>
      <c r="H755" t="s">
        <v>18</v>
      </c>
      <c r="I755" t="s">
        <v>450</v>
      </c>
      <c r="J755" t="b">
        <v>1</v>
      </c>
      <c r="K755" s="1">
        <v>44109.458854166667</v>
      </c>
      <c r="L755" t="s">
        <v>20</v>
      </c>
      <c r="M755">
        <v>0</v>
      </c>
      <c r="N755">
        <v>8005.1436403316702</v>
      </c>
      <c r="O755" s="2">
        <f t="shared" si="154"/>
        <v>133.41906067219449</v>
      </c>
      <c r="P755" s="2" t="b">
        <f t="shared" si="165"/>
        <v>0</v>
      </c>
      <c r="Q755" s="3">
        <f t="shared" ca="1" si="166"/>
        <v>3844</v>
      </c>
      <c r="R755" s="2">
        <f t="shared" ca="1" si="155"/>
        <v>902</v>
      </c>
      <c r="S755" s="2">
        <f t="shared" ca="1" si="156"/>
        <v>2759</v>
      </c>
      <c r="T755" s="2">
        <f t="shared" ca="1" si="157"/>
        <v>280</v>
      </c>
      <c r="U755" s="4">
        <f t="shared" ca="1" si="158"/>
        <v>220.14364033167021</v>
      </c>
      <c r="V755" s="3">
        <f t="shared" ca="1" si="159"/>
        <v>8005.1436403316702</v>
      </c>
      <c r="X755" s="2" t="str" cm="1">
        <f t="array" aca="1" ref="X755" ca="1">INDEX(cfgStatus,RANDBETWEEN(2,ROWS(cfgStatus)))</f>
        <v>ontarget</v>
      </c>
      <c r="Y755" t="e">
        <f t="shared" ca="1" si="167"/>
        <v>#N/A</v>
      </c>
      <c r="Z755" t="e">
        <f t="shared" ca="1" si="160"/>
        <v>#N/A</v>
      </c>
      <c r="AA755" t="e">
        <f t="shared" ca="1" si="161"/>
        <v>#N/A</v>
      </c>
      <c r="AB755" t="e">
        <f t="shared" ca="1" si="162"/>
        <v>#N/A</v>
      </c>
      <c r="AC755" t="e">
        <f t="shared" ca="1" si="163"/>
        <v>#N/A</v>
      </c>
      <c r="AD755" t="e">
        <f t="shared" ca="1" si="164"/>
        <v>#N/A</v>
      </c>
    </row>
    <row r="756" spans="1:30" x14ac:dyDescent="0.25">
      <c r="A756" t="s">
        <v>346</v>
      </c>
      <c r="B756" t="s">
        <v>15</v>
      </c>
      <c r="C756">
        <v>329294</v>
      </c>
      <c r="D756">
        <v>0</v>
      </c>
      <c r="E756" s="1">
        <v>44103.609293981484</v>
      </c>
      <c r="F756" t="s">
        <v>16</v>
      </c>
      <c r="G756" t="s">
        <v>17</v>
      </c>
      <c r="H756" t="s">
        <v>18</v>
      </c>
      <c r="I756" t="s">
        <v>450</v>
      </c>
      <c r="J756" t="b">
        <v>1</v>
      </c>
      <c r="K756" s="1">
        <v>44109.458854166667</v>
      </c>
      <c r="L756" t="s">
        <v>20</v>
      </c>
      <c r="M756">
        <v>0</v>
      </c>
      <c r="N756">
        <v>8423.3623311483298</v>
      </c>
      <c r="O756" s="2">
        <f t="shared" si="154"/>
        <v>140.38937218580548</v>
      </c>
      <c r="P756" s="2" t="b">
        <f t="shared" si="165"/>
        <v>0</v>
      </c>
      <c r="Q756" s="3">
        <f t="shared" ca="1" si="166"/>
        <v>4466</v>
      </c>
      <c r="R756" s="2">
        <f t="shared" ca="1" si="155"/>
        <v>2233</v>
      </c>
      <c r="S756" s="2">
        <f t="shared" ca="1" si="156"/>
        <v>1413</v>
      </c>
      <c r="T756" s="2">
        <f t="shared" ca="1" si="157"/>
        <v>9</v>
      </c>
      <c r="U756" s="4">
        <f t="shared" ca="1" si="158"/>
        <v>302.36233114832976</v>
      </c>
      <c r="V756" s="3">
        <f t="shared" ca="1" si="159"/>
        <v>8423.3623311483298</v>
      </c>
      <c r="X756" s="2" t="str" cm="1">
        <f t="array" aca="1" ref="X756" ca="1">INDEX(cfgStatus,RANDBETWEEN(2,ROWS(cfgStatus)))</f>
        <v>delayed</v>
      </c>
      <c r="Y756" t="e">
        <f t="shared" ca="1" si="167"/>
        <v>#N/A</v>
      </c>
      <c r="Z756" t="e">
        <f t="shared" ca="1" si="160"/>
        <v>#N/A</v>
      </c>
      <c r="AA756" t="e">
        <f t="shared" ca="1" si="161"/>
        <v>#N/A</v>
      </c>
      <c r="AB756" t="e">
        <f t="shared" ca="1" si="162"/>
        <v>#N/A</v>
      </c>
      <c r="AC756" t="e">
        <f t="shared" ca="1" si="163"/>
        <v>#N/A</v>
      </c>
      <c r="AD756" t="e">
        <f t="shared" ca="1" si="164"/>
        <v>#N/A</v>
      </c>
    </row>
    <row r="757" spans="1:30" x14ac:dyDescent="0.25">
      <c r="A757" t="s">
        <v>347</v>
      </c>
      <c r="B757" t="s">
        <v>15</v>
      </c>
      <c r="C757">
        <v>329294</v>
      </c>
      <c r="D757">
        <v>0</v>
      </c>
      <c r="E757" s="1">
        <v>44103.921226851853</v>
      </c>
      <c r="F757" t="s">
        <v>16</v>
      </c>
      <c r="G757" t="s">
        <v>17</v>
      </c>
      <c r="H757" t="s">
        <v>18</v>
      </c>
      <c r="I757" t="s">
        <v>450</v>
      </c>
      <c r="J757" t="b">
        <v>1</v>
      </c>
      <c r="K757" s="1">
        <v>44109.458854166667</v>
      </c>
      <c r="L757" t="s">
        <v>20</v>
      </c>
      <c r="M757">
        <v>0</v>
      </c>
      <c r="N757">
        <v>7974.1751109966699</v>
      </c>
      <c r="O757" s="2">
        <f t="shared" si="154"/>
        <v>132.90291851661115</v>
      </c>
      <c r="P757" s="2" t="b">
        <f t="shared" si="165"/>
        <v>0</v>
      </c>
      <c r="Q757" s="3">
        <f t="shared" ca="1" si="166"/>
        <v>7552</v>
      </c>
      <c r="R757" s="2">
        <f t="shared" ca="1" si="155"/>
        <v>85</v>
      </c>
      <c r="S757" s="2">
        <f t="shared" ca="1" si="156"/>
        <v>270</v>
      </c>
      <c r="T757" s="2">
        <f t="shared" ca="1" si="157"/>
        <v>11</v>
      </c>
      <c r="U757" s="4">
        <f t="shared" ca="1" si="158"/>
        <v>56.1751109966699</v>
      </c>
      <c r="V757" s="3">
        <f t="shared" ca="1" si="159"/>
        <v>7974.1751109966699</v>
      </c>
      <c r="X757" s="2" t="str" cm="1">
        <f t="array" aca="1" ref="X757" ca="1">INDEX(cfgStatus,RANDBETWEEN(2,ROWS(cfgStatus)))</f>
        <v>ontarget</v>
      </c>
      <c r="Y757" t="e">
        <f t="shared" ca="1" si="167"/>
        <v>#N/A</v>
      </c>
      <c r="Z757" t="e">
        <f t="shared" ca="1" si="160"/>
        <v>#N/A</v>
      </c>
      <c r="AA757" t="e">
        <f t="shared" ca="1" si="161"/>
        <v>#N/A</v>
      </c>
      <c r="AB757" t="e">
        <f t="shared" ca="1" si="162"/>
        <v>#N/A</v>
      </c>
      <c r="AC757" t="e">
        <f t="shared" ca="1" si="163"/>
        <v>#N/A</v>
      </c>
      <c r="AD757" t="e">
        <f t="shared" ca="1" si="164"/>
        <v>#N/A</v>
      </c>
    </row>
    <row r="758" spans="1:30" x14ac:dyDescent="0.25">
      <c r="A758" t="s">
        <v>320</v>
      </c>
      <c r="B758" t="s">
        <v>15</v>
      </c>
      <c r="C758">
        <v>329294</v>
      </c>
      <c r="D758">
        <v>0</v>
      </c>
      <c r="E758" s="1">
        <v>44103.941631944443</v>
      </c>
      <c r="F758" t="s">
        <v>16</v>
      </c>
      <c r="G758" t="s">
        <v>17</v>
      </c>
      <c r="H758" t="s">
        <v>18</v>
      </c>
      <c r="I758" t="s">
        <v>450</v>
      </c>
      <c r="J758" t="b">
        <v>1</v>
      </c>
      <c r="K758" s="1">
        <v>44109.458854166667</v>
      </c>
      <c r="L758" t="s">
        <v>20</v>
      </c>
      <c r="M758">
        <v>0</v>
      </c>
      <c r="N758">
        <v>7944.7958429199998</v>
      </c>
      <c r="O758" s="2">
        <f t="shared" si="154"/>
        <v>132.41326404866666</v>
      </c>
      <c r="P758" s="2" t="b">
        <f t="shared" si="165"/>
        <v>0</v>
      </c>
      <c r="Q758" s="3">
        <f t="shared" ca="1" si="166"/>
        <v>4128</v>
      </c>
      <c r="R758" s="2">
        <f t="shared" ca="1" si="155"/>
        <v>700</v>
      </c>
      <c r="S758" s="2">
        <f t="shared" ca="1" si="156"/>
        <v>2382</v>
      </c>
      <c r="T758" s="2">
        <f t="shared" ca="1" si="157"/>
        <v>29</v>
      </c>
      <c r="U758" s="4">
        <f t="shared" ca="1" si="158"/>
        <v>705.79584291999981</v>
      </c>
      <c r="V758" s="3">
        <f t="shared" ca="1" si="159"/>
        <v>7944.7958429199998</v>
      </c>
      <c r="X758" s="2" t="str" cm="1">
        <f t="array" aca="1" ref="X758" ca="1">INDEX(cfgStatus,RANDBETWEEN(2,ROWS(cfgStatus)))</f>
        <v>ontarget</v>
      </c>
      <c r="Y758" t="e">
        <f t="shared" ca="1" si="167"/>
        <v>#N/A</v>
      </c>
      <c r="Z758" t="e">
        <f t="shared" ca="1" si="160"/>
        <v>#N/A</v>
      </c>
      <c r="AA758" t="e">
        <f t="shared" ca="1" si="161"/>
        <v>#N/A</v>
      </c>
      <c r="AB758" t="e">
        <f t="shared" ca="1" si="162"/>
        <v>#N/A</v>
      </c>
      <c r="AC758" t="e">
        <f t="shared" ca="1" si="163"/>
        <v>#N/A</v>
      </c>
      <c r="AD758" t="e">
        <f t="shared" ca="1" si="164"/>
        <v>#N/A</v>
      </c>
    </row>
    <row r="759" spans="1:30" x14ac:dyDescent="0.25">
      <c r="A759" t="s">
        <v>313</v>
      </c>
      <c r="B759" t="s">
        <v>15</v>
      </c>
      <c r="C759">
        <v>329294</v>
      </c>
      <c r="D759">
        <v>0</v>
      </c>
      <c r="E759" s="1">
        <v>44103.287951388891</v>
      </c>
      <c r="F759" t="s">
        <v>16</v>
      </c>
      <c r="G759" t="s">
        <v>17</v>
      </c>
      <c r="H759" t="s">
        <v>18</v>
      </c>
      <c r="I759" t="s">
        <v>450</v>
      </c>
      <c r="J759" t="b">
        <v>1</v>
      </c>
      <c r="K759" s="1">
        <v>44109.458854166667</v>
      </c>
      <c r="L759" t="s">
        <v>20</v>
      </c>
      <c r="M759">
        <v>0</v>
      </c>
      <c r="N759">
        <v>8886.0958616666703</v>
      </c>
      <c r="O759" s="2">
        <f t="shared" si="154"/>
        <v>148.10159769444451</v>
      </c>
      <c r="P759" s="2" t="b">
        <f t="shared" si="165"/>
        <v>0</v>
      </c>
      <c r="Q759" s="3">
        <f t="shared" ca="1" si="166"/>
        <v>5528</v>
      </c>
      <c r="R759" s="2">
        <f t="shared" ca="1" si="155"/>
        <v>1448</v>
      </c>
      <c r="S759" s="2">
        <f t="shared" ca="1" si="156"/>
        <v>680</v>
      </c>
      <c r="T759" s="2">
        <f t="shared" ca="1" si="157"/>
        <v>58</v>
      </c>
      <c r="U759" s="4">
        <f t="shared" ca="1" si="158"/>
        <v>1172.0958616666703</v>
      </c>
      <c r="V759" s="3">
        <f t="shared" ca="1" si="159"/>
        <v>8886.0958616666703</v>
      </c>
      <c r="X759" s="2" t="str" cm="1">
        <f t="array" aca="1" ref="X759" ca="1">INDEX(cfgStatus,RANDBETWEEN(2,ROWS(cfgStatus)))</f>
        <v>ontarget</v>
      </c>
      <c r="Y759" t="e">
        <f t="shared" ca="1" si="167"/>
        <v>#N/A</v>
      </c>
      <c r="Z759" t="e">
        <f t="shared" ca="1" si="160"/>
        <v>#N/A</v>
      </c>
      <c r="AA759" t="e">
        <f t="shared" ca="1" si="161"/>
        <v>#N/A</v>
      </c>
      <c r="AB759" t="e">
        <f t="shared" ca="1" si="162"/>
        <v>#N/A</v>
      </c>
      <c r="AC759" t="e">
        <f t="shared" ca="1" si="163"/>
        <v>#N/A</v>
      </c>
      <c r="AD759" t="e">
        <f t="shared" ca="1" si="164"/>
        <v>#N/A</v>
      </c>
    </row>
    <row r="760" spans="1:30" x14ac:dyDescent="0.25">
      <c r="A760" t="s">
        <v>318</v>
      </c>
      <c r="B760" t="s">
        <v>15</v>
      </c>
      <c r="C760">
        <v>329294</v>
      </c>
      <c r="D760">
        <v>0</v>
      </c>
      <c r="E760" s="1">
        <v>44103.101504629631</v>
      </c>
      <c r="F760" t="s">
        <v>16</v>
      </c>
      <c r="G760" t="s">
        <v>17</v>
      </c>
      <c r="H760" t="s">
        <v>18</v>
      </c>
      <c r="I760" t="s">
        <v>450</v>
      </c>
      <c r="J760" t="b">
        <v>1</v>
      </c>
      <c r="K760" s="1">
        <v>44109.458854166667</v>
      </c>
      <c r="L760" t="s">
        <v>20</v>
      </c>
      <c r="M760">
        <v>0</v>
      </c>
      <c r="N760">
        <v>9154.5891571833308</v>
      </c>
      <c r="O760" s="2">
        <f t="shared" si="154"/>
        <v>152.57648595305551</v>
      </c>
      <c r="P760" s="2" t="b">
        <f t="shared" si="165"/>
        <v>0</v>
      </c>
      <c r="Q760" s="3">
        <f t="shared" ca="1" si="166"/>
        <v>6999</v>
      </c>
      <c r="R760" s="2">
        <f t="shared" ca="1" si="155"/>
        <v>161</v>
      </c>
      <c r="S760" s="2">
        <f t="shared" ca="1" si="156"/>
        <v>577</v>
      </c>
      <c r="T760" s="2">
        <f t="shared" ca="1" si="157"/>
        <v>1231</v>
      </c>
      <c r="U760" s="4">
        <f t="shared" ca="1" si="158"/>
        <v>186.58915718333083</v>
      </c>
      <c r="V760" s="3">
        <f t="shared" ca="1" si="159"/>
        <v>9154.5891571833308</v>
      </c>
      <c r="X760" s="2" t="str" cm="1">
        <f t="array" aca="1" ref="X760" ca="1">INDEX(cfgStatus,RANDBETWEEN(2,ROWS(cfgStatus)))</f>
        <v>delayed</v>
      </c>
      <c r="Y760" t="e">
        <f t="shared" ca="1" si="167"/>
        <v>#N/A</v>
      </c>
      <c r="Z760" t="e">
        <f t="shared" ca="1" si="160"/>
        <v>#N/A</v>
      </c>
      <c r="AA760" t="e">
        <f t="shared" ca="1" si="161"/>
        <v>#N/A</v>
      </c>
      <c r="AB760" t="e">
        <f t="shared" ca="1" si="162"/>
        <v>#N/A</v>
      </c>
      <c r="AC760" t="e">
        <f t="shared" ca="1" si="163"/>
        <v>#N/A</v>
      </c>
      <c r="AD760" t="e">
        <f t="shared" ca="1" si="164"/>
        <v>#N/A</v>
      </c>
    </row>
    <row r="761" spans="1:30" x14ac:dyDescent="0.25">
      <c r="A761" t="s">
        <v>323</v>
      </c>
      <c r="B761" t="s">
        <v>15</v>
      </c>
      <c r="C761">
        <v>329294</v>
      </c>
      <c r="D761">
        <v>0</v>
      </c>
      <c r="E761" s="1">
        <v>44103.774756944447</v>
      </c>
      <c r="F761" t="s">
        <v>16</v>
      </c>
      <c r="G761" t="s">
        <v>17</v>
      </c>
      <c r="H761" t="s">
        <v>18</v>
      </c>
      <c r="I761" t="s">
        <v>450</v>
      </c>
      <c r="J761" t="b">
        <v>1</v>
      </c>
      <c r="K761" s="1">
        <v>44109.458854166667</v>
      </c>
      <c r="L761" t="s">
        <v>20</v>
      </c>
      <c r="M761">
        <v>0</v>
      </c>
      <c r="N761">
        <v>8185.0943072416703</v>
      </c>
      <c r="O761" s="2">
        <f t="shared" si="154"/>
        <v>136.41823845402783</v>
      </c>
      <c r="P761" s="2" t="b">
        <f t="shared" si="165"/>
        <v>0</v>
      </c>
      <c r="Q761" s="3">
        <f t="shared" ca="1" si="166"/>
        <v>1182</v>
      </c>
      <c r="R761" s="2">
        <f t="shared" ca="1" si="155"/>
        <v>6907</v>
      </c>
      <c r="S761" s="2">
        <f t="shared" ca="1" si="156"/>
        <v>85</v>
      </c>
      <c r="T761" s="2">
        <f t="shared" ca="1" si="157"/>
        <v>4</v>
      </c>
      <c r="U761" s="4">
        <f t="shared" ca="1" si="158"/>
        <v>7.0943072416703217</v>
      </c>
      <c r="V761" s="3">
        <f t="shared" ca="1" si="159"/>
        <v>8185.0943072416703</v>
      </c>
      <c r="X761" s="2" t="str" cm="1">
        <f t="array" aca="1" ref="X761" ca="1">INDEX(cfgStatus,RANDBETWEEN(2,ROWS(cfgStatus)))</f>
        <v>delayed</v>
      </c>
      <c r="Y761" t="e">
        <f t="shared" ca="1" si="167"/>
        <v>#N/A</v>
      </c>
      <c r="Z761" t="e">
        <f t="shared" ca="1" si="160"/>
        <v>#N/A</v>
      </c>
      <c r="AA761" t="e">
        <f t="shared" ca="1" si="161"/>
        <v>#N/A</v>
      </c>
      <c r="AB761" t="e">
        <f t="shared" ca="1" si="162"/>
        <v>#N/A</v>
      </c>
      <c r="AC761" t="e">
        <f t="shared" ca="1" si="163"/>
        <v>#N/A</v>
      </c>
      <c r="AD761" t="e">
        <f t="shared" ca="1" si="164"/>
        <v>#N/A</v>
      </c>
    </row>
    <row r="762" spans="1:30" x14ac:dyDescent="0.25">
      <c r="A762" t="s">
        <v>332</v>
      </c>
      <c r="B762" t="s">
        <v>15</v>
      </c>
      <c r="C762">
        <v>329294</v>
      </c>
      <c r="D762">
        <v>0</v>
      </c>
      <c r="E762" s="1">
        <v>44103.87940972222</v>
      </c>
      <c r="F762" t="s">
        <v>16</v>
      </c>
      <c r="G762" t="s">
        <v>17</v>
      </c>
      <c r="H762" t="s">
        <v>18</v>
      </c>
      <c r="I762" t="s">
        <v>450</v>
      </c>
      <c r="J762" t="b">
        <v>1</v>
      </c>
      <c r="K762" s="1">
        <v>44109.458854166667</v>
      </c>
      <c r="L762" t="s">
        <v>20</v>
      </c>
      <c r="M762">
        <v>0</v>
      </c>
      <c r="N762">
        <v>8034.4014829583302</v>
      </c>
      <c r="O762" s="2">
        <f t="shared" si="154"/>
        <v>133.90669138263883</v>
      </c>
      <c r="P762" s="2" t="b">
        <f t="shared" si="165"/>
        <v>0</v>
      </c>
      <c r="Q762" s="3">
        <f t="shared" ca="1" si="166"/>
        <v>5149</v>
      </c>
      <c r="R762" s="2">
        <f t="shared" ca="1" si="155"/>
        <v>875</v>
      </c>
      <c r="S762" s="2">
        <f t="shared" ca="1" si="156"/>
        <v>974</v>
      </c>
      <c r="T762" s="2">
        <f t="shared" ca="1" si="157"/>
        <v>138</v>
      </c>
      <c r="U762" s="4">
        <f t="shared" ca="1" si="158"/>
        <v>898.40148295833023</v>
      </c>
      <c r="V762" s="3">
        <f t="shared" ca="1" si="159"/>
        <v>8034.4014829583302</v>
      </c>
      <c r="X762" s="2" t="str" cm="1">
        <f t="array" aca="1" ref="X762" ca="1">INDEX(cfgStatus,RANDBETWEEN(2,ROWS(cfgStatus)))</f>
        <v>ontarget</v>
      </c>
      <c r="Y762" t="e">
        <f t="shared" ca="1" si="167"/>
        <v>#N/A</v>
      </c>
      <c r="Z762" t="e">
        <f t="shared" ca="1" si="160"/>
        <v>#N/A</v>
      </c>
      <c r="AA762" t="e">
        <f t="shared" ca="1" si="161"/>
        <v>#N/A</v>
      </c>
      <c r="AB762" t="e">
        <f t="shared" ca="1" si="162"/>
        <v>#N/A</v>
      </c>
      <c r="AC762" t="e">
        <f t="shared" ca="1" si="163"/>
        <v>#N/A</v>
      </c>
      <c r="AD762" t="e">
        <f t="shared" ca="1" si="164"/>
        <v>#N/A</v>
      </c>
    </row>
    <row r="763" spans="1:30" x14ac:dyDescent="0.25">
      <c r="A763" t="s">
        <v>353</v>
      </c>
      <c r="B763" t="s">
        <v>15</v>
      </c>
      <c r="C763">
        <v>329294</v>
      </c>
      <c r="D763">
        <v>0</v>
      </c>
      <c r="E763" s="1">
        <v>44103.545729166668</v>
      </c>
      <c r="F763" t="s">
        <v>16</v>
      </c>
      <c r="G763" t="s">
        <v>17</v>
      </c>
      <c r="H763" t="s">
        <v>18</v>
      </c>
      <c r="I763" t="s">
        <v>450</v>
      </c>
      <c r="J763" t="b">
        <v>1</v>
      </c>
      <c r="K763" s="1">
        <v>44109.458854166667</v>
      </c>
      <c r="L763" t="s">
        <v>20</v>
      </c>
      <c r="M763">
        <v>0</v>
      </c>
      <c r="N763">
        <v>8514.9044375699996</v>
      </c>
      <c r="O763" s="2">
        <f t="shared" si="154"/>
        <v>141.91507395950001</v>
      </c>
      <c r="P763" s="2" t="b">
        <f t="shared" si="165"/>
        <v>0</v>
      </c>
      <c r="Q763" s="3">
        <f t="shared" ca="1" si="166"/>
        <v>3356</v>
      </c>
      <c r="R763" s="2">
        <f t="shared" ca="1" si="155"/>
        <v>18</v>
      </c>
      <c r="S763" s="2">
        <f t="shared" ca="1" si="156"/>
        <v>77</v>
      </c>
      <c r="T763" s="2">
        <f t="shared" ca="1" si="157"/>
        <v>4931</v>
      </c>
      <c r="U763" s="4">
        <f t="shared" ca="1" si="158"/>
        <v>132.90443756999957</v>
      </c>
      <c r="V763" s="3">
        <f t="shared" ca="1" si="159"/>
        <v>8514.9044375699996</v>
      </c>
      <c r="X763" s="2" t="str" cm="1">
        <f t="array" aca="1" ref="X763" ca="1">INDEX(cfgStatus,RANDBETWEEN(2,ROWS(cfgStatus)))</f>
        <v>ontarget</v>
      </c>
      <c r="Y763" t="e">
        <f t="shared" ca="1" si="167"/>
        <v>#N/A</v>
      </c>
      <c r="Z763" t="e">
        <f t="shared" ca="1" si="160"/>
        <v>#N/A</v>
      </c>
      <c r="AA763" t="e">
        <f t="shared" ca="1" si="161"/>
        <v>#N/A</v>
      </c>
      <c r="AB763" t="e">
        <f t="shared" ca="1" si="162"/>
        <v>#N/A</v>
      </c>
      <c r="AC763" t="e">
        <f t="shared" ca="1" si="163"/>
        <v>#N/A</v>
      </c>
      <c r="AD763" t="e">
        <f t="shared" ca="1" si="164"/>
        <v>#N/A</v>
      </c>
    </row>
    <row r="764" spans="1:30" x14ac:dyDescent="0.25">
      <c r="A764" t="s">
        <v>345</v>
      </c>
      <c r="B764" t="s">
        <v>15</v>
      </c>
      <c r="C764">
        <v>329294</v>
      </c>
      <c r="D764">
        <v>0</v>
      </c>
      <c r="E764" s="1">
        <v>44103.52547453704</v>
      </c>
      <c r="F764" t="s">
        <v>16</v>
      </c>
      <c r="G764" t="s">
        <v>17</v>
      </c>
      <c r="H764" t="s">
        <v>18</v>
      </c>
      <c r="I764" t="s">
        <v>450</v>
      </c>
      <c r="J764" t="b">
        <v>1</v>
      </c>
      <c r="K764" s="1">
        <v>44109.458854166667</v>
      </c>
      <c r="L764" t="s">
        <v>20</v>
      </c>
      <c r="M764">
        <v>0</v>
      </c>
      <c r="N764">
        <v>8544.0650541266696</v>
      </c>
      <c r="O764" s="2">
        <f t="shared" si="154"/>
        <v>142.4010842354445</v>
      </c>
      <c r="P764" s="2" t="b">
        <f t="shared" si="165"/>
        <v>0</v>
      </c>
      <c r="Q764" s="3">
        <f t="shared" ca="1" si="166"/>
        <v>7631</v>
      </c>
      <c r="R764" s="2">
        <f t="shared" ca="1" si="155"/>
        <v>584</v>
      </c>
      <c r="S764" s="2">
        <f t="shared" ca="1" si="156"/>
        <v>294</v>
      </c>
      <c r="T764" s="2">
        <f t="shared" ca="1" si="157"/>
        <v>31</v>
      </c>
      <c r="U764" s="4">
        <f t="shared" ca="1" si="158"/>
        <v>4.0650541266695654</v>
      </c>
      <c r="V764" s="3">
        <f t="shared" ca="1" si="159"/>
        <v>8544.0650541266696</v>
      </c>
      <c r="X764" s="2" t="str" cm="1">
        <f t="array" aca="1" ref="X764" ca="1">INDEX(cfgStatus,RANDBETWEEN(2,ROWS(cfgStatus)))</f>
        <v>delayed</v>
      </c>
      <c r="Y764" t="e">
        <f t="shared" ca="1" si="167"/>
        <v>#N/A</v>
      </c>
      <c r="Z764" t="e">
        <f t="shared" ca="1" si="160"/>
        <v>#N/A</v>
      </c>
      <c r="AA764" t="e">
        <f t="shared" ca="1" si="161"/>
        <v>#N/A</v>
      </c>
      <c r="AB764" t="e">
        <f t="shared" ca="1" si="162"/>
        <v>#N/A</v>
      </c>
      <c r="AC764" t="e">
        <f t="shared" ca="1" si="163"/>
        <v>#N/A</v>
      </c>
      <c r="AD764" t="e">
        <f t="shared" ca="1" si="164"/>
        <v>#N/A</v>
      </c>
    </row>
    <row r="765" spans="1:30" x14ac:dyDescent="0.25">
      <c r="A765" t="s">
        <v>312</v>
      </c>
      <c r="B765" t="s">
        <v>15</v>
      </c>
      <c r="C765">
        <v>329294</v>
      </c>
      <c r="D765">
        <v>0</v>
      </c>
      <c r="E765" s="1">
        <v>44103.163703703707</v>
      </c>
      <c r="F765" t="s">
        <v>16</v>
      </c>
      <c r="G765" t="s">
        <v>17</v>
      </c>
      <c r="H765" t="s">
        <v>18</v>
      </c>
      <c r="I765" t="s">
        <v>450</v>
      </c>
      <c r="J765" t="b">
        <v>1</v>
      </c>
      <c r="K765" s="1">
        <v>44109.458854166667</v>
      </c>
      <c r="L765" t="s">
        <v>20</v>
      </c>
      <c r="M765">
        <v>0</v>
      </c>
      <c r="N765">
        <v>9065.0150818433303</v>
      </c>
      <c r="O765" s="2">
        <f t="shared" si="154"/>
        <v>151.08358469738883</v>
      </c>
      <c r="P765" s="2" t="b">
        <f t="shared" si="165"/>
        <v>0</v>
      </c>
      <c r="Q765" s="3">
        <f t="shared" ca="1" si="166"/>
        <v>3106</v>
      </c>
      <c r="R765" s="2">
        <f t="shared" ca="1" si="155"/>
        <v>1516</v>
      </c>
      <c r="S765" s="2">
        <f t="shared" ca="1" si="156"/>
        <v>2781</v>
      </c>
      <c r="T765" s="2">
        <f t="shared" ca="1" si="157"/>
        <v>493</v>
      </c>
      <c r="U765" s="4">
        <f t="shared" ca="1" si="158"/>
        <v>1169.0150818433303</v>
      </c>
      <c r="V765" s="3">
        <f t="shared" ca="1" si="159"/>
        <v>9065.0150818433303</v>
      </c>
      <c r="X765" s="2" t="str" cm="1">
        <f t="array" aca="1" ref="X765" ca="1">INDEX(cfgStatus,RANDBETWEEN(2,ROWS(cfgStatus)))</f>
        <v>delayed</v>
      </c>
      <c r="Y765" t="e">
        <f t="shared" ca="1" si="167"/>
        <v>#N/A</v>
      </c>
      <c r="Z765" t="e">
        <f t="shared" ca="1" si="160"/>
        <v>#N/A</v>
      </c>
      <c r="AA765" t="e">
        <f t="shared" ca="1" si="161"/>
        <v>#N/A</v>
      </c>
      <c r="AB765" t="e">
        <f t="shared" ca="1" si="162"/>
        <v>#N/A</v>
      </c>
      <c r="AC765" t="e">
        <f t="shared" ca="1" si="163"/>
        <v>#N/A</v>
      </c>
      <c r="AD765" t="e">
        <f t="shared" ca="1" si="164"/>
        <v>#N/A</v>
      </c>
    </row>
    <row r="766" spans="1:30" x14ac:dyDescent="0.25">
      <c r="A766" t="s">
        <v>338</v>
      </c>
      <c r="B766" t="s">
        <v>15</v>
      </c>
      <c r="C766">
        <v>329294</v>
      </c>
      <c r="D766">
        <v>0</v>
      </c>
      <c r="E766" s="1">
        <v>44103.587037037039</v>
      </c>
      <c r="F766" t="s">
        <v>16</v>
      </c>
      <c r="G766" t="s">
        <v>17</v>
      </c>
      <c r="H766" t="s">
        <v>18</v>
      </c>
      <c r="I766" t="s">
        <v>450</v>
      </c>
      <c r="J766" t="b">
        <v>1</v>
      </c>
      <c r="K766" s="1">
        <v>44109.458854166667</v>
      </c>
      <c r="L766" t="s">
        <v>20</v>
      </c>
      <c r="M766">
        <v>0</v>
      </c>
      <c r="N766">
        <v>8455.4203887616695</v>
      </c>
      <c r="O766" s="2">
        <f t="shared" si="154"/>
        <v>140.92367314602782</v>
      </c>
      <c r="P766" s="2" t="b">
        <f t="shared" si="165"/>
        <v>0</v>
      </c>
      <c r="Q766" s="3">
        <f t="shared" ca="1" si="166"/>
        <v>4023</v>
      </c>
      <c r="R766" s="2">
        <f t="shared" ca="1" si="155"/>
        <v>3916</v>
      </c>
      <c r="S766" s="2">
        <f t="shared" ca="1" si="156"/>
        <v>162</v>
      </c>
      <c r="T766" s="2">
        <f t="shared" ca="1" si="157"/>
        <v>186</v>
      </c>
      <c r="U766" s="4">
        <f t="shared" ca="1" si="158"/>
        <v>168.42038876166953</v>
      </c>
      <c r="V766" s="3">
        <f t="shared" ca="1" si="159"/>
        <v>8455.4203887616695</v>
      </c>
      <c r="X766" s="2" t="str" cm="1">
        <f t="array" aca="1" ref="X766" ca="1">INDEX(cfgStatus,RANDBETWEEN(2,ROWS(cfgStatus)))</f>
        <v>delayed</v>
      </c>
      <c r="Y766" t="e">
        <f t="shared" ca="1" si="167"/>
        <v>#N/A</v>
      </c>
      <c r="Z766" t="e">
        <f t="shared" ca="1" si="160"/>
        <v>#N/A</v>
      </c>
      <c r="AA766" t="e">
        <f t="shared" ca="1" si="161"/>
        <v>#N/A</v>
      </c>
      <c r="AB766" t="e">
        <f t="shared" ca="1" si="162"/>
        <v>#N/A</v>
      </c>
      <c r="AC766" t="e">
        <f t="shared" ca="1" si="163"/>
        <v>#N/A</v>
      </c>
      <c r="AD766" t="e">
        <f t="shared" ca="1" si="164"/>
        <v>#N/A</v>
      </c>
    </row>
    <row r="767" spans="1:30" x14ac:dyDescent="0.25">
      <c r="A767" t="s">
        <v>340</v>
      </c>
      <c r="B767" t="s">
        <v>15</v>
      </c>
      <c r="C767">
        <v>329294</v>
      </c>
      <c r="D767">
        <v>0</v>
      </c>
      <c r="E767" s="1">
        <v>44103.393449074072</v>
      </c>
      <c r="F767" t="s">
        <v>16</v>
      </c>
      <c r="G767" t="s">
        <v>17</v>
      </c>
      <c r="H767" t="s">
        <v>18</v>
      </c>
      <c r="I767" t="s">
        <v>450</v>
      </c>
      <c r="J767" t="b">
        <v>1</v>
      </c>
      <c r="K767" s="1">
        <v>44109.458854166667</v>
      </c>
      <c r="L767" t="s">
        <v>20</v>
      </c>
      <c r="M767">
        <v>0</v>
      </c>
      <c r="N767">
        <v>8734.1802918533303</v>
      </c>
      <c r="O767" s="2">
        <f t="shared" si="154"/>
        <v>145.56967153088883</v>
      </c>
      <c r="P767" s="2" t="b">
        <f t="shared" si="165"/>
        <v>0</v>
      </c>
      <c r="Q767" s="3">
        <f t="shared" ca="1" si="166"/>
        <v>3023</v>
      </c>
      <c r="R767" s="2">
        <f t="shared" ca="1" si="155"/>
        <v>3133</v>
      </c>
      <c r="S767" s="2">
        <f t="shared" ca="1" si="156"/>
        <v>1800</v>
      </c>
      <c r="T767" s="2">
        <f t="shared" ca="1" si="157"/>
        <v>411</v>
      </c>
      <c r="U767" s="4">
        <f t="shared" ca="1" si="158"/>
        <v>367.18029185333035</v>
      </c>
      <c r="V767" s="3">
        <f t="shared" ca="1" si="159"/>
        <v>8734.1802918533303</v>
      </c>
      <c r="X767" s="2" t="str" cm="1">
        <f t="array" aca="1" ref="X767" ca="1">INDEX(cfgStatus,RANDBETWEEN(2,ROWS(cfgStatus)))</f>
        <v>ontarget</v>
      </c>
      <c r="Y767" t="e">
        <f t="shared" ca="1" si="167"/>
        <v>#N/A</v>
      </c>
      <c r="Z767" t="e">
        <f t="shared" ca="1" si="160"/>
        <v>#N/A</v>
      </c>
      <c r="AA767" t="e">
        <f t="shared" ca="1" si="161"/>
        <v>#N/A</v>
      </c>
      <c r="AB767" t="e">
        <f t="shared" ca="1" si="162"/>
        <v>#N/A</v>
      </c>
      <c r="AC767" t="e">
        <f t="shared" ca="1" si="163"/>
        <v>#N/A</v>
      </c>
      <c r="AD767" t="e">
        <f t="shared" ca="1" si="164"/>
        <v>#N/A</v>
      </c>
    </row>
    <row r="768" spans="1:30" x14ac:dyDescent="0.25">
      <c r="A768" t="s">
        <v>352</v>
      </c>
      <c r="B768" t="s">
        <v>15</v>
      </c>
      <c r="C768">
        <v>329294</v>
      </c>
      <c r="D768">
        <v>0</v>
      </c>
      <c r="E768" s="1">
        <v>44103.566666666666</v>
      </c>
      <c r="F768" t="s">
        <v>16</v>
      </c>
      <c r="G768" t="s">
        <v>17</v>
      </c>
      <c r="H768" t="s">
        <v>18</v>
      </c>
      <c r="I768" t="s">
        <v>450</v>
      </c>
      <c r="J768" t="b">
        <v>1</v>
      </c>
      <c r="K768" s="1">
        <v>44109.458854166667</v>
      </c>
      <c r="L768" t="s">
        <v>20</v>
      </c>
      <c r="M768">
        <v>0</v>
      </c>
      <c r="N768">
        <v>8484.7452473333306</v>
      </c>
      <c r="O768" s="2">
        <f t="shared" si="154"/>
        <v>141.41242078888885</v>
      </c>
      <c r="P768" s="2" t="b">
        <f t="shared" si="165"/>
        <v>0</v>
      </c>
      <c r="Q768" s="3">
        <f t="shared" ca="1" si="166"/>
        <v>2054</v>
      </c>
      <c r="R768" s="2">
        <f t="shared" ca="1" si="155"/>
        <v>1785</v>
      </c>
      <c r="S768" s="2">
        <f t="shared" ca="1" si="156"/>
        <v>3642</v>
      </c>
      <c r="T768" s="2">
        <f t="shared" ca="1" si="157"/>
        <v>502</v>
      </c>
      <c r="U768" s="4">
        <f t="shared" ca="1" si="158"/>
        <v>501.74524733333055</v>
      </c>
      <c r="V768" s="3">
        <f t="shared" ca="1" si="159"/>
        <v>8484.7452473333306</v>
      </c>
      <c r="X768" s="2" t="str" cm="1">
        <f t="array" aca="1" ref="X768" ca="1">INDEX(cfgStatus,RANDBETWEEN(2,ROWS(cfgStatus)))</f>
        <v>delayed</v>
      </c>
      <c r="Y768" t="e">
        <f t="shared" ca="1" si="167"/>
        <v>#N/A</v>
      </c>
      <c r="Z768" t="e">
        <f t="shared" ca="1" si="160"/>
        <v>#N/A</v>
      </c>
      <c r="AA768" t="e">
        <f t="shared" ca="1" si="161"/>
        <v>#N/A</v>
      </c>
      <c r="AB768" t="e">
        <f t="shared" ca="1" si="162"/>
        <v>#N/A</v>
      </c>
      <c r="AC768" t="e">
        <f t="shared" ca="1" si="163"/>
        <v>#N/A</v>
      </c>
      <c r="AD768" t="e">
        <f t="shared" ca="1" si="164"/>
        <v>#N/A</v>
      </c>
    </row>
    <row r="769" spans="1:30" x14ac:dyDescent="0.25">
      <c r="A769" t="s">
        <v>339</v>
      </c>
      <c r="B769" t="s">
        <v>15</v>
      </c>
      <c r="C769">
        <v>329294</v>
      </c>
      <c r="D769">
        <v>0</v>
      </c>
      <c r="E769" s="1">
        <v>44103.226319444446</v>
      </c>
      <c r="F769" t="s">
        <v>16</v>
      </c>
      <c r="G769" t="s">
        <v>17</v>
      </c>
      <c r="H769" t="s">
        <v>18</v>
      </c>
      <c r="I769" t="s">
        <v>450</v>
      </c>
      <c r="J769" t="b">
        <v>1</v>
      </c>
      <c r="K769" s="1">
        <v>44109.458854166667</v>
      </c>
      <c r="L769" t="s">
        <v>20</v>
      </c>
      <c r="M769">
        <v>0</v>
      </c>
      <c r="N769">
        <v>8974.8537229366702</v>
      </c>
      <c r="O769" s="2">
        <f t="shared" si="154"/>
        <v>149.58089538227784</v>
      </c>
      <c r="P769" s="2" t="b">
        <f t="shared" si="165"/>
        <v>0</v>
      </c>
      <c r="Q769" s="3">
        <f t="shared" ca="1" si="166"/>
        <v>3874</v>
      </c>
      <c r="R769" s="2">
        <f t="shared" ca="1" si="155"/>
        <v>5026</v>
      </c>
      <c r="S769" s="2">
        <f t="shared" ca="1" si="156"/>
        <v>58</v>
      </c>
      <c r="T769" s="2">
        <f t="shared" ca="1" si="157"/>
        <v>11</v>
      </c>
      <c r="U769" s="4">
        <f t="shared" ca="1" si="158"/>
        <v>5.8537229366702377</v>
      </c>
      <c r="V769" s="3">
        <f t="shared" ca="1" si="159"/>
        <v>8974.8537229366702</v>
      </c>
      <c r="X769" s="2" t="str" cm="1">
        <f t="array" aca="1" ref="X769" ca="1">INDEX(cfgStatus,RANDBETWEEN(2,ROWS(cfgStatus)))</f>
        <v>ontarget</v>
      </c>
      <c r="Y769" t="e">
        <f t="shared" ca="1" si="167"/>
        <v>#N/A</v>
      </c>
      <c r="Z769" t="e">
        <f t="shared" ca="1" si="160"/>
        <v>#N/A</v>
      </c>
      <c r="AA769" t="e">
        <f t="shared" ca="1" si="161"/>
        <v>#N/A</v>
      </c>
      <c r="AB769" t="e">
        <f t="shared" ca="1" si="162"/>
        <v>#N/A</v>
      </c>
      <c r="AC769" t="e">
        <f t="shared" ca="1" si="163"/>
        <v>#N/A</v>
      </c>
      <c r="AD769" t="e">
        <f t="shared" ca="1" si="164"/>
        <v>#N/A</v>
      </c>
    </row>
    <row r="770" spans="1:30" x14ac:dyDescent="0.25">
      <c r="A770" t="s">
        <v>324</v>
      </c>
      <c r="B770" t="s">
        <v>15</v>
      </c>
      <c r="C770">
        <v>329294</v>
      </c>
      <c r="D770">
        <v>0</v>
      </c>
      <c r="E770" s="1">
        <v>44103.329918981479</v>
      </c>
      <c r="F770" t="s">
        <v>16</v>
      </c>
      <c r="G770" t="s">
        <v>17</v>
      </c>
      <c r="H770" t="s">
        <v>18</v>
      </c>
      <c r="I770" t="s">
        <v>450</v>
      </c>
      <c r="J770" t="b">
        <v>1</v>
      </c>
      <c r="K770" s="1">
        <v>44109.458854166667</v>
      </c>
      <c r="L770" t="s">
        <v>20</v>
      </c>
      <c r="M770">
        <v>0</v>
      </c>
      <c r="N770">
        <v>8825.6671021316706</v>
      </c>
      <c r="O770" s="2">
        <f t="shared" ref="O770:O833" si="168">N770/60</f>
        <v>147.0944517021945</v>
      </c>
      <c r="P770" s="2" t="b">
        <f t="shared" si="165"/>
        <v>0</v>
      </c>
      <c r="Q770" s="3">
        <f t="shared" ca="1" si="166"/>
        <v>3842</v>
      </c>
      <c r="R770" s="2">
        <f t="shared" ref="R770:R833" ca="1" si="169">RANDBETWEEN(0,($N770-SUM($Q770)))</f>
        <v>725</v>
      </c>
      <c r="S770" s="2">
        <f t="shared" ref="S770:S833" ca="1" si="170">RANDBETWEEN(0,($N770-SUM($Q770:$R770)))</f>
        <v>3229</v>
      </c>
      <c r="T770" s="2">
        <f t="shared" ref="T770:T833" ca="1" si="171">RANDBETWEEN(0,($N770-SUM($Q770:$S770)))</f>
        <v>203</v>
      </c>
      <c r="U770" s="4">
        <f t="shared" ref="U770:U833" ca="1" si="172">N770-SUM(Q770:T770)</f>
        <v>826.66710213167062</v>
      </c>
      <c r="V770" s="3">
        <f t="shared" ref="V770:V833" ca="1" si="173">SUM(Q770:U770)</f>
        <v>8825.6671021316706</v>
      </c>
      <c r="X770" s="2" t="str" cm="1">
        <f t="array" aca="1" ref="X770" ca="1">INDEX(cfgStatus,RANDBETWEEN(2,ROWS(cfgStatus)))</f>
        <v>ontarget</v>
      </c>
      <c r="Y770" t="e">
        <f t="shared" ca="1" si="167"/>
        <v>#N/A</v>
      </c>
      <c r="Z770" t="e">
        <f t="shared" ref="Z770:Z833" ca="1" si="174">R770&lt;=VLOOKUP($R$1,tblTargets,2,FALSE)</f>
        <v>#N/A</v>
      </c>
      <c r="AA770" t="e">
        <f t="shared" ref="AA770:AA833" ca="1" si="175">S770&lt;=VLOOKUP($S$1,tblTargets,2,FALSE)</f>
        <v>#N/A</v>
      </c>
      <c r="AB770" t="e">
        <f t="shared" ref="AB770:AB833" ca="1" si="176">T770&lt;=VLOOKUP($T$1,tblTargets,2,FALSE)</f>
        <v>#N/A</v>
      </c>
      <c r="AC770" t="e">
        <f t="shared" ref="AC770:AC833" ca="1" si="177">U770&lt;=VLOOKUP($U$1,tblTargets,2,FALSE)</f>
        <v>#N/A</v>
      </c>
      <c r="AD770" t="e">
        <f t="shared" ref="AD770:AD833" ca="1" si="178">V770&lt;=VLOOKUP($V$1,tblTargets,2,FALSE)</f>
        <v>#N/A</v>
      </c>
    </row>
    <row r="771" spans="1:30" x14ac:dyDescent="0.25">
      <c r="A771" t="s">
        <v>344</v>
      </c>
      <c r="B771" t="s">
        <v>15</v>
      </c>
      <c r="C771">
        <v>329294</v>
      </c>
      <c r="D771">
        <v>0</v>
      </c>
      <c r="E771" s="1">
        <v>44103.125393518516</v>
      </c>
      <c r="F771" t="s">
        <v>16</v>
      </c>
      <c r="G771" t="s">
        <v>17</v>
      </c>
      <c r="H771" t="s">
        <v>18</v>
      </c>
      <c r="I771" t="s">
        <v>450</v>
      </c>
      <c r="J771" t="b">
        <v>1</v>
      </c>
      <c r="K771" s="1">
        <v>44109.458854166667</v>
      </c>
      <c r="L771" t="s">
        <v>20</v>
      </c>
      <c r="M771">
        <v>0</v>
      </c>
      <c r="N771">
        <v>9120.1892334016702</v>
      </c>
      <c r="O771" s="2">
        <f t="shared" si="168"/>
        <v>152.00315389002785</v>
      </c>
      <c r="P771" s="2" t="b">
        <f t="shared" ref="P771:P834" si="179">IF(O771&lt;5*24,TRUE,FALSE)</f>
        <v>0</v>
      </c>
      <c r="Q771" s="3">
        <f t="shared" ref="Q771:Q834" ca="1" si="180">RANDBETWEEN(0,$N771)</f>
        <v>2883</v>
      </c>
      <c r="R771" s="2">
        <f t="shared" ca="1" si="169"/>
        <v>5160</v>
      </c>
      <c r="S771" s="2">
        <f t="shared" ca="1" si="170"/>
        <v>761</v>
      </c>
      <c r="T771" s="2">
        <f t="shared" ca="1" si="171"/>
        <v>171</v>
      </c>
      <c r="U771" s="4">
        <f t="shared" ca="1" si="172"/>
        <v>145.18923340167021</v>
      </c>
      <c r="V771" s="3">
        <f t="shared" ca="1" si="173"/>
        <v>9120.1892334016702</v>
      </c>
      <c r="X771" s="2" t="str" cm="1">
        <f t="array" aca="1" ref="X771" ca="1">INDEX(cfgStatus,RANDBETWEEN(2,ROWS(cfgStatus)))</f>
        <v>ontarget</v>
      </c>
      <c r="Y771" t="e">
        <f t="shared" ref="Y771:Y834" ca="1" si="181">Q771&lt;VLOOKUP($Q$1,tblTargets,2,FALSE)</f>
        <v>#N/A</v>
      </c>
      <c r="Z771" t="e">
        <f t="shared" ca="1" si="174"/>
        <v>#N/A</v>
      </c>
      <c r="AA771" t="e">
        <f t="shared" ca="1" si="175"/>
        <v>#N/A</v>
      </c>
      <c r="AB771" t="e">
        <f t="shared" ca="1" si="176"/>
        <v>#N/A</v>
      </c>
      <c r="AC771" t="e">
        <f t="shared" ca="1" si="177"/>
        <v>#N/A</v>
      </c>
      <c r="AD771" t="e">
        <f t="shared" ca="1" si="178"/>
        <v>#N/A</v>
      </c>
    </row>
    <row r="772" spans="1:30" x14ac:dyDescent="0.25">
      <c r="A772" t="s">
        <v>336</v>
      </c>
      <c r="B772" t="s">
        <v>15</v>
      </c>
      <c r="C772">
        <v>329294</v>
      </c>
      <c r="D772">
        <v>0</v>
      </c>
      <c r="E772" s="1">
        <v>44103.144317129627</v>
      </c>
      <c r="F772" t="s">
        <v>16</v>
      </c>
      <c r="G772" t="s">
        <v>17</v>
      </c>
      <c r="H772" t="s">
        <v>18</v>
      </c>
      <c r="I772" t="s">
        <v>450</v>
      </c>
      <c r="J772" t="b">
        <v>1</v>
      </c>
      <c r="K772" s="1">
        <v>44109.458854166667</v>
      </c>
      <c r="L772" t="s">
        <v>20</v>
      </c>
      <c r="M772">
        <v>0</v>
      </c>
      <c r="N772">
        <v>9092.9305692500002</v>
      </c>
      <c r="O772" s="2">
        <f t="shared" si="168"/>
        <v>151.54884282083333</v>
      </c>
      <c r="P772" s="2" t="b">
        <f t="shared" si="179"/>
        <v>0</v>
      </c>
      <c r="Q772" s="3">
        <f t="shared" ca="1" si="180"/>
        <v>3410</v>
      </c>
      <c r="R772" s="2">
        <f t="shared" ca="1" si="169"/>
        <v>1468</v>
      </c>
      <c r="S772" s="2">
        <f t="shared" ca="1" si="170"/>
        <v>806</v>
      </c>
      <c r="T772" s="2">
        <f t="shared" ca="1" si="171"/>
        <v>382</v>
      </c>
      <c r="U772" s="4">
        <f t="shared" ca="1" si="172"/>
        <v>3026.9305692500002</v>
      </c>
      <c r="V772" s="3">
        <f t="shared" ca="1" si="173"/>
        <v>9092.9305692500002</v>
      </c>
      <c r="X772" s="2" t="str" cm="1">
        <f t="array" aca="1" ref="X772" ca="1">INDEX(cfgStatus,RANDBETWEEN(2,ROWS(cfgStatus)))</f>
        <v>ontarget</v>
      </c>
      <c r="Y772" t="e">
        <f t="shared" ca="1" si="181"/>
        <v>#N/A</v>
      </c>
      <c r="Z772" t="e">
        <f t="shared" ca="1" si="174"/>
        <v>#N/A</v>
      </c>
      <c r="AA772" t="e">
        <f t="shared" ca="1" si="175"/>
        <v>#N/A</v>
      </c>
      <c r="AB772" t="e">
        <f t="shared" ca="1" si="176"/>
        <v>#N/A</v>
      </c>
      <c r="AC772" t="e">
        <f t="shared" ca="1" si="177"/>
        <v>#N/A</v>
      </c>
      <c r="AD772" t="e">
        <f t="shared" ca="1" si="178"/>
        <v>#N/A</v>
      </c>
    </row>
    <row r="773" spans="1:30" x14ac:dyDescent="0.25">
      <c r="A773" t="s">
        <v>337</v>
      </c>
      <c r="B773" t="s">
        <v>15</v>
      </c>
      <c r="C773">
        <v>329294</v>
      </c>
      <c r="D773">
        <v>0</v>
      </c>
      <c r="E773" s="1">
        <v>44103.713576388887</v>
      </c>
      <c r="F773" t="s">
        <v>16</v>
      </c>
      <c r="G773" t="s">
        <v>17</v>
      </c>
      <c r="H773" t="s">
        <v>18</v>
      </c>
      <c r="I773" t="s">
        <v>450</v>
      </c>
      <c r="J773" t="b">
        <v>1</v>
      </c>
      <c r="K773" s="1">
        <v>44109.458854166667</v>
      </c>
      <c r="L773" t="s">
        <v>20</v>
      </c>
      <c r="M773">
        <v>0</v>
      </c>
      <c r="N773">
        <v>8273.2025414883301</v>
      </c>
      <c r="O773" s="2">
        <f t="shared" si="168"/>
        <v>137.8867090248055</v>
      </c>
      <c r="P773" s="2" t="b">
        <f t="shared" si="179"/>
        <v>0</v>
      </c>
      <c r="Q773" s="3">
        <f t="shared" ca="1" si="180"/>
        <v>6275</v>
      </c>
      <c r="R773" s="2">
        <f t="shared" ca="1" si="169"/>
        <v>362</v>
      </c>
      <c r="S773" s="2">
        <f t="shared" ca="1" si="170"/>
        <v>1601</v>
      </c>
      <c r="T773" s="2">
        <f t="shared" ca="1" si="171"/>
        <v>23</v>
      </c>
      <c r="U773" s="4">
        <f t="shared" ca="1" si="172"/>
        <v>12.202541488330098</v>
      </c>
      <c r="V773" s="3">
        <f t="shared" ca="1" si="173"/>
        <v>8273.2025414883301</v>
      </c>
      <c r="X773" s="2" t="str" cm="1">
        <f t="array" aca="1" ref="X773" ca="1">INDEX(cfgStatus,RANDBETWEEN(2,ROWS(cfgStatus)))</f>
        <v>ontarget</v>
      </c>
      <c r="Y773" t="e">
        <f t="shared" ca="1" si="181"/>
        <v>#N/A</v>
      </c>
      <c r="Z773" t="e">
        <f t="shared" ca="1" si="174"/>
        <v>#N/A</v>
      </c>
      <c r="AA773" t="e">
        <f t="shared" ca="1" si="175"/>
        <v>#N/A</v>
      </c>
      <c r="AB773" t="e">
        <f t="shared" ca="1" si="176"/>
        <v>#N/A</v>
      </c>
      <c r="AC773" t="e">
        <f t="shared" ca="1" si="177"/>
        <v>#N/A</v>
      </c>
      <c r="AD773" t="e">
        <f t="shared" ca="1" si="178"/>
        <v>#N/A</v>
      </c>
    </row>
    <row r="774" spans="1:30" x14ac:dyDescent="0.25">
      <c r="A774" t="s">
        <v>354</v>
      </c>
      <c r="B774" t="s">
        <v>15</v>
      </c>
      <c r="C774">
        <v>329294</v>
      </c>
      <c r="D774">
        <v>0</v>
      </c>
      <c r="E774" s="1">
        <v>44103.650370370371</v>
      </c>
      <c r="F774" t="s">
        <v>16</v>
      </c>
      <c r="G774" t="s">
        <v>17</v>
      </c>
      <c r="H774" t="s">
        <v>18</v>
      </c>
      <c r="I774" t="s">
        <v>450</v>
      </c>
      <c r="J774" t="b">
        <v>1</v>
      </c>
      <c r="K774" s="1">
        <v>44109.458854166667</v>
      </c>
      <c r="L774" t="s">
        <v>20</v>
      </c>
      <c r="M774">
        <v>0</v>
      </c>
      <c r="N774">
        <v>8364.2063996783309</v>
      </c>
      <c r="O774" s="2">
        <f t="shared" si="168"/>
        <v>139.40343999463886</v>
      </c>
      <c r="P774" s="2" t="b">
        <f t="shared" si="179"/>
        <v>0</v>
      </c>
      <c r="Q774" s="3">
        <f t="shared" ca="1" si="180"/>
        <v>46</v>
      </c>
      <c r="R774" s="2">
        <f t="shared" ca="1" si="169"/>
        <v>5194</v>
      </c>
      <c r="S774" s="2">
        <f t="shared" ca="1" si="170"/>
        <v>1767</v>
      </c>
      <c r="T774" s="2">
        <f t="shared" ca="1" si="171"/>
        <v>12</v>
      </c>
      <c r="U774" s="4">
        <f t="shared" ca="1" si="172"/>
        <v>1345.2063996783309</v>
      </c>
      <c r="V774" s="3">
        <f t="shared" ca="1" si="173"/>
        <v>8364.2063996783309</v>
      </c>
      <c r="X774" s="2" t="str" cm="1">
        <f t="array" aca="1" ref="X774" ca="1">INDEX(cfgStatus,RANDBETWEEN(2,ROWS(cfgStatus)))</f>
        <v>delayed</v>
      </c>
      <c r="Y774" t="e">
        <f t="shared" ca="1" si="181"/>
        <v>#N/A</v>
      </c>
      <c r="Z774" t="e">
        <f t="shared" ca="1" si="174"/>
        <v>#N/A</v>
      </c>
      <c r="AA774" t="e">
        <f t="shared" ca="1" si="175"/>
        <v>#N/A</v>
      </c>
      <c r="AB774" t="e">
        <f t="shared" ca="1" si="176"/>
        <v>#N/A</v>
      </c>
      <c r="AC774" t="e">
        <f t="shared" ca="1" si="177"/>
        <v>#N/A</v>
      </c>
      <c r="AD774" t="e">
        <f t="shared" ca="1" si="178"/>
        <v>#N/A</v>
      </c>
    </row>
    <row r="775" spans="1:30" x14ac:dyDescent="0.25">
      <c r="A775" t="s">
        <v>541</v>
      </c>
      <c r="B775" t="s">
        <v>15</v>
      </c>
      <c r="C775">
        <v>329294</v>
      </c>
      <c r="D775">
        <v>0</v>
      </c>
      <c r="E775" s="1">
        <v>44103.859016203707</v>
      </c>
      <c r="F775" t="s">
        <v>16</v>
      </c>
      <c r="G775" t="s">
        <v>17</v>
      </c>
      <c r="H775" t="s">
        <v>18</v>
      </c>
      <c r="I775" t="s">
        <v>450</v>
      </c>
      <c r="J775" t="b">
        <v>1</v>
      </c>
      <c r="K775" s="1">
        <v>44109.458854166667</v>
      </c>
      <c r="L775" t="s">
        <v>20</v>
      </c>
      <c r="M775">
        <v>0</v>
      </c>
      <c r="N775">
        <v>8063.7566622799995</v>
      </c>
      <c r="O775" s="2">
        <f t="shared" si="168"/>
        <v>134.39594437133331</v>
      </c>
      <c r="P775" s="2" t="b">
        <f t="shared" si="179"/>
        <v>0</v>
      </c>
      <c r="Q775" s="3">
        <f t="shared" ca="1" si="180"/>
        <v>3982</v>
      </c>
      <c r="R775" s="2">
        <f t="shared" ca="1" si="169"/>
        <v>2217</v>
      </c>
      <c r="S775" s="2">
        <f t="shared" ca="1" si="170"/>
        <v>282</v>
      </c>
      <c r="T775" s="2">
        <f t="shared" ca="1" si="171"/>
        <v>850</v>
      </c>
      <c r="U775" s="4">
        <f t="shared" ca="1" si="172"/>
        <v>732.75666227999955</v>
      </c>
      <c r="V775" s="3">
        <f t="shared" ca="1" si="173"/>
        <v>8063.7566622799995</v>
      </c>
      <c r="X775" s="2" t="str" cm="1">
        <f t="array" aca="1" ref="X775" ca="1">INDEX(cfgStatus,RANDBETWEEN(2,ROWS(cfgStatus)))</f>
        <v>ontarget</v>
      </c>
      <c r="Y775" t="e">
        <f t="shared" ca="1" si="181"/>
        <v>#N/A</v>
      </c>
      <c r="Z775" t="e">
        <f t="shared" ca="1" si="174"/>
        <v>#N/A</v>
      </c>
      <c r="AA775" t="e">
        <f t="shared" ca="1" si="175"/>
        <v>#N/A</v>
      </c>
      <c r="AB775" t="e">
        <f t="shared" ca="1" si="176"/>
        <v>#N/A</v>
      </c>
      <c r="AC775" t="e">
        <f t="shared" ca="1" si="177"/>
        <v>#N/A</v>
      </c>
      <c r="AD775" t="e">
        <f t="shared" ca="1" si="178"/>
        <v>#N/A</v>
      </c>
    </row>
    <row r="776" spans="1:30" x14ac:dyDescent="0.25">
      <c r="A776" t="s">
        <v>341</v>
      </c>
      <c r="B776" t="s">
        <v>15</v>
      </c>
      <c r="C776">
        <v>329294</v>
      </c>
      <c r="D776">
        <v>0</v>
      </c>
      <c r="E776" s="1">
        <v>44103.795960648145</v>
      </c>
      <c r="F776" t="s">
        <v>16</v>
      </c>
      <c r="G776" t="s">
        <v>17</v>
      </c>
      <c r="H776" t="s">
        <v>18</v>
      </c>
      <c r="I776" t="s">
        <v>450</v>
      </c>
      <c r="J776" t="b">
        <v>1</v>
      </c>
      <c r="K776" s="1">
        <v>44109.458854166667</v>
      </c>
      <c r="L776" t="s">
        <v>20</v>
      </c>
      <c r="M776">
        <v>0</v>
      </c>
      <c r="N776">
        <v>8154.5674300600003</v>
      </c>
      <c r="O776" s="2">
        <f t="shared" si="168"/>
        <v>135.90945716766666</v>
      </c>
      <c r="P776" s="2" t="b">
        <f t="shared" si="179"/>
        <v>0</v>
      </c>
      <c r="Q776" s="3">
        <f t="shared" ca="1" si="180"/>
        <v>787</v>
      </c>
      <c r="R776" s="2">
        <f t="shared" ca="1" si="169"/>
        <v>2458</v>
      </c>
      <c r="S776" s="2">
        <f t="shared" ca="1" si="170"/>
        <v>464</v>
      </c>
      <c r="T776" s="2">
        <f t="shared" ca="1" si="171"/>
        <v>3523</v>
      </c>
      <c r="U776" s="4">
        <f t="shared" ca="1" si="172"/>
        <v>922.56743006000033</v>
      </c>
      <c r="V776" s="3">
        <f t="shared" ca="1" si="173"/>
        <v>8154.5674300600003</v>
      </c>
      <c r="X776" s="2" t="str" cm="1">
        <f t="array" aca="1" ref="X776" ca="1">INDEX(cfgStatus,RANDBETWEEN(2,ROWS(cfgStatus)))</f>
        <v>delayed</v>
      </c>
      <c r="Y776" t="e">
        <f t="shared" ca="1" si="181"/>
        <v>#N/A</v>
      </c>
      <c r="Z776" t="e">
        <f t="shared" ca="1" si="174"/>
        <v>#N/A</v>
      </c>
      <c r="AA776" t="e">
        <f t="shared" ca="1" si="175"/>
        <v>#N/A</v>
      </c>
      <c r="AB776" t="e">
        <f t="shared" ca="1" si="176"/>
        <v>#N/A</v>
      </c>
      <c r="AC776" t="e">
        <f t="shared" ca="1" si="177"/>
        <v>#N/A</v>
      </c>
      <c r="AD776" t="e">
        <f t="shared" ca="1" si="178"/>
        <v>#N/A</v>
      </c>
    </row>
    <row r="777" spans="1:30" x14ac:dyDescent="0.25">
      <c r="A777" t="s">
        <v>386</v>
      </c>
      <c r="B777" t="s">
        <v>15</v>
      </c>
      <c r="C777">
        <v>329294</v>
      </c>
      <c r="D777">
        <v>0</v>
      </c>
      <c r="E777" s="1">
        <v>44107.385717592595</v>
      </c>
      <c r="F777" t="s">
        <v>16</v>
      </c>
      <c r="G777" t="s">
        <v>17</v>
      </c>
      <c r="H777" t="s">
        <v>18</v>
      </c>
      <c r="I777" t="s">
        <v>450</v>
      </c>
      <c r="J777" t="b">
        <v>1</v>
      </c>
      <c r="K777" s="1">
        <v>44109.458854166667</v>
      </c>
      <c r="L777" t="s">
        <v>20</v>
      </c>
      <c r="M777">
        <v>0</v>
      </c>
      <c r="N777">
        <v>2985.3176623716699</v>
      </c>
      <c r="O777" s="2">
        <f t="shared" si="168"/>
        <v>49.755294372861165</v>
      </c>
      <c r="P777" s="2" t="b">
        <f t="shared" si="179"/>
        <v>1</v>
      </c>
      <c r="Q777" s="3">
        <f t="shared" ca="1" si="180"/>
        <v>1386</v>
      </c>
      <c r="R777" s="2">
        <f t="shared" ca="1" si="169"/>
        <v>673</v>
      </c>
      <c r="S777" s="2">
        <f t="shared" ca="1" si="170"/>
        <v>399</v>
      </c>
      <c r="T777" s="2">
        <f t="shared" ca="1" si="171"/>
        <v>475</v>
      </c>
      <c r="U777" s="4">
        <f t="shared" ca="1" si="172"/>
        <v>52.31766237166994</v>
      </c>
      <c r="V777" s="3">
        <f t="shared" ca="1" si="173"/>
        <v>2985.3176623716699</v>
      </c>
      <c r="X777" s="2" t="str" cm="1">
        <f t="array" aca="1" ref="X777" ca="1">INDEX(cfgStatus,RANDBETWEEN(2,ROWS(cfgStatus)))</f>
        <v>ontarget</v>
      </c>
      <c r="Y777" t="e">
        <f t="shared" ca="1" si="181"/>
        <v>#N/A</v>
      </c>
      <c r="Z777" t="e">
        <f t="shared" ca="1" si="174"/>
        <v>#N/A</v>
      </c>
      <c r="AA777" t="e">
        <f t="shared" ca="1" si="175"/>
        <v>#N/A</v>
      </c>
      <c r="AB777" t="e">
        <f t="shared" ca="1" si="176"/>
        <v>#N/A</v>
      </c>
      <c r="AC777" t="e">
        <f t="shared" ca="1" si="177"/>
        <v>#N/A</v>
      </c>
      <c r="AD777" t="e">
        <f t="shared" ca="1" si="178"/>
        <v>#N/A</v>
      </c>
    </row>
    <row r="778" spans="1:30" x14ac:dyDescent="0.25">
      <c r="A778" t="s">
        <v>375</v>
      </c>
      <c r="B778" t="s">
        <v>15</v>
      </c>
      <c r="C778">
        <v>329294</v>
      </c>
      <c r="D778">
        <v>0</v>
      </c>
      <c r="E778" s="1">
        <v>44107.219421296293</v>
      </c>
      <c r="F778" t="s">
        <v>16</v>
      </c>
      <c r="G778" t="s">
        <v>17</v>
      </c>
      <c r="H778" t="s">
        <v>18</v>
      </c>
      <c r="I778" t="s">
        <v>450</v>
      </c>
      <c r="J778" t="b">
        <v>1</v>
      </c>
      <c r="K778" s="1">
        <v>44109.458854166667</v>
      </c>
      <c r="L778" t="s">
        <v>20</v>
      </c>
      <c r="M778">
        <v>0</v>
      </c>
      <c r="N778">
        <v>3224.7872869083299</v>
      </c>
      <c r="O778" s="2">
        <f t="shared" si="168"/>
        <v>53.746454781805497</v>
      </c>
      <c r="P778" s="2" t="b">
        <f t="shared" si="179"/>
        <v>1</v>
      </c>
      <c r="Q778" s="3">
        <f t="shared" ca="1" si="180"/>
        <v>678</v>
      </c>
      <c r="R778" s="2">
        <f t="shared" ca="1" si="169"/>
        <v>708</v>
      </c>
      <c r="S778" s="2">
        <f t="shared" ca="1" si="170"/>
        <v>759</v>
      </c>
      <c r="T778" s="2">
        <f t="shared" ca="1" si="171"/>
        <v>290</v>
      </c>
      <c r="U778" s="4">
        <f t="shared" ca="1" si="172"/>
        <v>789.78728690832986</v>
      </c>
      <c r="V778" s="3">
        <f t="shared" ca="1" si="173"/>
        <v>3224.7872869083299</v>
      </c>
      <c r="X778" s="2" t="str" cm="1">
        <f t="array" aca="1" ref="X778" ca="1">INDEX(cfgStatus,RANDBETWEEN(2,ROWS(cfgStatus)))</f>
        <v>ontarget</v>
      </c>
      <c r="Y778" t="e">
        <f t="shared" ca="1" si="181"/>
        <v>#N/A</v>
      </c>
      <c r="Z778" t="e">
        <f t="shared" ca="1" si="174"/>
        <v>#N/A</v>
      </c>
      <c r="AA778" t="e">
        <f t="shared" ca="1" si="175"/>
        <v>#N/A</v>
      </c>
      <c r="AB778" t="e">
        <f t="shared" ca="1" si="176"/>
        <v>#N/A</v>
      </c>
      <c r="AC778" t="e">
        <f t="shared" ca="1" si="177"/>
        <v>#N/A</v>
      </c>
      <c r="AD778" t="e">
        <f t="shared" ca="1" si="178"/>
        <v>#N/A</v>
      </c>
    </row>
    <row r="779" spans="1:30" x14ac:dyDescent="0.25">
      <c r="A779" t="s">
        <v>363</v>
      </c>
      <c r="B779" t="s">
        <v>15</v>
      </c>
      <c r="C779">
        <v>329294</v>
      </c>
      <c r="D779">
        <v>0</v>
      </c>
      <c r="E779" s="1">
        <v>44107.61515046296</v>
      </c>
      <c r="F779" t="s">
        <v>16</v>
      </c>
      <c r="G779" t="s">
        <v>17</v>
      </c>
      <c r="H779" t="s">
        <v>18</v>
      </c>
      <c r="I779" t="s">
        <v>450</v>
      </c>
      <c r="J779" t="b">
        <v>1</v>
      </c>
      <c r="K779" s="1">
        <v>44109.458854166667</v>
      </c>
      <c r="L779" t="s">
        <v>20</v>
      </c>
      <c r="M779">
        <v>0</v>
      </c>
      <c r="N779">
        <v>2654.9245823599999</v>
      </c>
      <c r="O779" s="2">
        <f t="shared" si="168"/>
        <v>44.248743039333334</v>
      </c>
      <c r="P779" s="2" t="b">
        <f t="shared" si="179"/>
        <v>1</v>
      </c>
      <c r="Q779" s="3">
        <f t="shared" ca="1" si="180"/>
        <v>21</v>
      </c>
      <c r="R779" s="2">
        <f t="shared" ca="1" si="169"/>
        <v>1755</v>
      </c>
      <c r="S779" s="2">
        <f t="shared" ca="1" si="170"/>
        <v>217</v>
      </c>
      <c r="T779" s="2">
        <f t="shared" ca="1" si="171"/>
        <v>206</v>
      </c>
      <c r="U779" s="4">
        <f t="shared" ca="1" si="172"/>
        <v>455.92458235999993</v>
      </c>
      <c r="V779" s="3">
        <f t="shared" ca="1" si="173"/>
        <v>2654.9245823599999</v>
      </c>
      <c r="X779" s="2" t="str" cm="1">
        <f t="array" aca="1" ref="X779" ca="1">INDEX(cfgStatus,RANDBETWEEN(2,ROWS(cfgStatus)))</f>
        <v>ontarget</v>
      </c>
      <c r="Y779" t="e">
        <f t="shared" ca="1" si="181"/>
        <v>#N/A</v>
      </c>
      <c r="Z779" t="e">
        <f t="shared" ca="1" si="174"/>
        <v>#N/A</v>
      </c>
      <c r="AA779" t="e">
        <f t="shared" ca="1" si="175"/>
        <v>#N/A</v>
      </c>
      <c r="AB779" t="e">
        <f t="shared" ca="1" si="176"/>
        <v>#N/A</v>
      </c>
      <c r="AC779" t="e">
        <f t="shared" ca="1" si="177"/>
        <v>#N/A</v>
      </c>
      <c r="AD779" t="e">
        <f t="shared" ca="1" si="178"/>
        <v>#N/A</v>
      </c>
    </row>
    <row r="780" spans="1:30" x14ac:dyDescent="0.25">
      <c r="A780" t="s">
        <v>357</v>
      </c>
      <c r="B780" t="s">
        <v>15</v>
      </c>
      <c r="C780">
        <v>329294</v>
      </c>
      <c r="D780">
        <v>0</v>
      </c>
      <c r="E780" s="1">
        <v>44107.157048611109</v>
      </c>
      <c r="F780" t="s">
        <v>16</v>
      </c>
      <c r="G780" t="s">
        <v>17</v>
      </c>
      <c r="H780" t="s">
        <v>18</v>
      </c>
      <c r="I780" t="s">
        <v>450</v>
      </c>
      <c r="J780" t="b">
        <v>1</v>
      </c>
      <c r="K780" s="1">
        <v>44109.458854166667</v>
      </c>
      <c r="L780" t="s">
        <v>20</v>
      </c>
      <c r="M780">
        <v>0</v>
      </c>
      <c r="N780">
        <v>3314.6048954633302</v>
      </c>
      <c r="O780" s="2">
        <f t="shared" si="168"/>
        <v>55.243414924388837</v>
      </c>
      <c r="P780" s="2" t="b">
        <f t="shared" si="179"/>
        <v>1</v>
      </c>
      <c r="Q780" s="3">
        <f t="shared" ca="1" si="180"/>
        <v>140</v>
      </c>
      <c r="R780" s="2">
        <f t="shared" ca="1" si="169"/>
        <v>740</v>
      </c>
      <c r="S780" s="2">
        <f t="shared" ca="1" si="170"/>
        <v>901</v>
      </c>
      <c r="T780" s="2">
        <f t="shared" ca="1" si="171"/>
        <v>1110</v>
      </c>
      <c r="U780" s="4">
        <f t="shared" ca="1" si="172"/>
        <v>423.60489546333019</v>
      </c>
      <c r="V780" s="3">
        <f t="shared" ca="1" si="173"/>
        <v>3314.6048954633302</v>
      </c>
      <c r="X780" s="2" t="str" cm="1">
        <f t="array" aca="1" ref="X780" ca="1">INDEX(cfgStatus,RANDBETWEEN(2,ROWS(cfgStatus)))</f>
        <v>delayed</v>
      </c>
      <c r="Y780" t="e">
        <f t="shared" ca="1" si="181"/>
        <v>#N/A</v>
      </c>
      <c r="Z780" t="e">
        <f t="shared" ca="1" si="174"/>
        <v>#N/A</v>
      </c>
      <c r="AA780" t="e">
        <f t="shared" ca="1" si="175"/>
        <v>#N/A</v>
      </c>
      <c r="AB780" t="e">
        <f t="shared" ca="1" si="176"/>
        <v>#N/A</v>
      </c>
      <c r="AC780" t="e">
        <f t="shared" ca="1" si="177"/>
        <v>#N/A</v>
      </c>
      <c r="AD780" t="e">
        <f t="shared" ca="1" si="178"/>
        <v>#N/A</v>
      </c>
    </row>
    <row r="781" spans="1:30" x14ac:dyDescent="0.25">
      <c r="A781" t="s">
        <v>356</v>
      </c>
      <c r="B781" t="s">
        <v>15</v>
      </c>
      <c r="C781">
        <v>329294</v>
      </c>
      <c r="D781">
        <v>0</v>
      </c>
      <c r="E781" s="1">
        <v>44107.706157407411</v>
      </c>
      <c r="F781" t="s">
        <v>16</v>
      </c>
      <c r="G781" t="s">
        <v>17</v>
      </c>
      <c r="H781" t="s">
        <v>18</v>
      </c>
      <c r="I781" t="s">
        <v>450</v>
      </c>
      <c r="J781" t="b">
        <v>1</v>
      </c>
      <c r="K781" s="1">
        <v>44109.458854166667</v>
      </c>
      <c r="L781" t="s">
        <v>20</v>
      </c>
      <c r="M781">
        <v>0</v>
      </c>
      <c r="N781">
        <v>2523.8792704150001</v>
      </c>
      <c r="O781" s="2">
        <f t="shared" si="168"/>
        <v>42.064654506916668</v>
      </c>
      <c r="P781" s="2" t="b">
        <f t="shared" si="179"/>
        <v>1</v>
      </c>
      <c r="Q781" s="3">
        <f t="shared" ca="1" si="180"/>
        <v>2522</v>
      </c>
      <c r="R781" s="2">
        <f t="shared" ca="1" si="169"/>
        <v>1</v>
      </c>
      <c r="S781" s="2">
        <f t="shared" ca="1" si="170"/>
        <v>0</v>
      </c>
      <c r="T781" s="2">
        <f t="shared" ca="1" si="171"/>
        <v>0</v>
      </c>
      <c r="U781" s="4">
        <f t="shared" ca="1" si="172"/>
        <v>0.87927041500006453</v>
      </c>
      <c r="V781" s="3">
        <f t="shared" ca="1" si="173"/>
        <v>2523.8792704150001</v>
      </c>
      <c r="X781" s="2" t="str" cm="1">
        <f t="array" aca="1" ref="X781" ca="1">INDEX(cfgStatus,RANDBETWEEN(2,ROWS(cfgStatus)))</f>
        <v>ontarget</v>
      </c>
      <c r="Y781" t="e">
        <f t="shared" ca="1" si="181"/>
        <v>#N/A</v>
      </c>
      <c r="Z781" t="e">
        <f t="shared" ca="1" si="174"/>
        <v>#N/A</v>
      </c>
      <c r="AA781" t="e">
        <f t="shared" ca="1" si="175"/>
        <v>#N/A</v>
      </c>
      <c r="AB781" t="e">
        <f t="shared" ca="1" si="176"/>
        <v>#N/A</v>
      </c>
      <c r="AC781" t="e">
        <f t="shared" ca="1" si="177"/>
        <v>#N/A</v>
      </c>
      <c r="AD781" t="e">
        <f t="shared" ca="1" si="178"/>
        <v>#N/A</v>
      </c>
    </row>
    <row r="782" spans="1:30" x14ac:dyDescent="0.25">
      <c r="A782" t="s">
        <v>361</v>
      </c>
      <c r="B782" t="s">
        <v>15</v>
      </c>
      <c r="C782">
        <v>329294</v>
      </c>
      <c r="D782">
        <v>0</v>
      </c>
      <c r="E782" s="1">
        <v>44107.365717592591</v>
      </c>
      <c r="F782" t="s">
        <v>16</v>
      </c>
      <c r="G782" t="s">
        <v>17</v>
      </c>
      <c r="H782" t="s">
        <v>18</v>
      </c>
      <c r="I782" t="s">
        <v>450</v>
      </c>
      <c r="J782" t="b">
        <v>1</v>
      </c>
      <c r="K782" s="1">
        <v>44109.458854166667</v>
      </c>
      <c r="L782" t="s">
        <v>20</v>
      </c>
      <c r="M782">
        <v>0</v>
      </c>
      <c r="N782">
        <v>3014.1068463516699</v>
      </c>
      <c r="O782" s="2">
        <f t="shared" si="168"/>
        <v>50.235114105861165</v>
      </c>
      <c r="P782" s="2" t="b">
        <f t="shared" si="179"/>
        <v>1</v>
      </c>
      <c r="Q782" s="3">
        <f t="shared" ca="1" si="180"/>
        <v>942</v>
      </c>
      <c r="R782" s="2">
        <f t="shared" ca="1" si="169"/>
        <v>2060</v>
      </c>
      <c r="S782" s="2">
        <f t="shared" ca="1" si="170"/>
        <v>5</v>
      </c>
      <c r="T782" s="2">
        <f t="shared" ca="1" si="171"/>
        <v>5</v>
      </c>
      <c r="U782" s="4">
        <f t="shared" ca="1" si="172"/>
        <v>2.1068463516699012</v>
      </c>
      <c r="V782" s="3">
        <f t="shared" ca="1" si="173"/>
        <v>3014.1068463516699</v>
      </c>
      <c r="X782" s="2" t="str" cm="1">
        <f t="array" aca="1" ref="X782" ca="1">INDEX(cfgStatus,RANDBETWEEN(2,ROWS(cfgStatus)))</f>
        <v>ontarget</v>
      </c>
      <c r="Y782" t="e">
        <f t="shared" ca="1" si="181"/>
        <v>#N/A</v>
      </c>
      <c r="Z782" t="e">
        <f t="shared" ca="1" si="174"/>
        <v>#N/A</v>
      </c>
      <c r="AA782" t="e">
        <f t="shared" ca="1" si="175"/>
        <v>#N/A</v>
      </c>
      <c r="AB782" t="e">
        <f t="shared" ca="1" si="176"/>
        <v>#N/A</v>
      </c>
      <c r="AC782" t="e">
        <f t="shared" ca="1" si="177"/>
        <v>#N/A</v>
      </c>
      <c r="AD782" t="e">
        <f t="shared" ca="1" si="178"/>
        <v>#N/A</v>
      </c>
    </row>
    <row r="783" spans="1:30" x14ac:dyDescent="0.25">
      <c r="A783" t="s">
        <v>402</v>
      </c>
      <c r="B783" t="s">
        <v>15</v>
      </c>
      <c r="C783">
        <v>329294</v>
      </c>
      <c r="D783">
        <v>0</v>
      </c>
      <c r="E783" s="1">
        <v>44107.448599537034</v>
      </c>
      <c r="F783" t="s">
        <v>16</v>
      </c>
      <c r="G783" t="s">
        <v>17</v>
      </c>
      <c r="H783" t="s">
        <v>18</v>
      </c>
      <c r="I783" t="s">
        <v>450</v>
      </c>
      <c r="J783" t="b">
        <v>1</v>
      </c>
      <c r="K783" s="1">
        <v>44109.458854166667</v>
      </c>
      <c r="L783" t="s">
        <v>20</v>
      </c>
      <c r="M783">
        <v>0</v>
      </c>
      <c r="N783">
        <v>2894.7702869700001</v>
      </c>
      <c r="O783" s="2">
        <f t="shared" si="168"/>
        <v>48.246171449500004</v>
      </c>
      <c r="P783" s="2" t="b">
        <f t="shared" si="179"/>
        <v>1</v>
      </c>
      <c r="Q783" s="3">
        <f t="shared" ca="1" si="180"/>
        <v>2697</v>
      </c>
      <c r="R783" s="2">
        <f t="shared" ca="1" si="169"/>
        <v>104</v>
      </c>
      <c r="S783" s="2">
        <f t="shared" ca="1" si="170"/>
        <v>14</v>
      </c>
      <c r="T783" s="2">
        <f t="shared" ca="1" si="171"/>
        <v>64</v>
      </c>
      <c r="U783" s="4">
        <f t="shared" ca="1" si="172"/>
        <v>15.770286970000143</v>
      </c>
      <c r="V783" s="3">
        <f t="shared" ca="1" si="173"/>
        <v>2894.7702869700001</v>
      </c>
      <c r="X783" s="2" t="str" cm="1">
        <f t="array" aca="1" ref="X783" ca="1">INDEX(cfgStatus,RANDBETWEEN(2,ROWS(cfgStatus)))</f>
        <v>ontarget</v>
      </c>
      <c r="Y783" t="e">
        <f t="shared" ca="1" si="181"/>
        <v>#N/A</v>
      </c>
      <c r="Z783" t="e">
        <f t="shared" ca="1" si="174"/>
        <v>#N/A</v>
      </c>
      <c r="AA783" t="e">
        <f t="shared" ca="1" si="175"/>
        <v>#N/A</v>
      </c>
      <c r="AB783" t="e">
        <f t="shared" ca="1" si="176"/>
        <v>#N/A</v>
      </c>
      <c r="AC783" t="e">
        <f t="shared" ca="1" si="177"/>
        <v>#N/A</v>
      </c>
      <c r="AD783" t="e">
        <f t="shared" ca="1" si="178"/>
        <v>#N/A</v>
      </c>
    </row>
    <row r="784" spans="1:30" x14ac:dyDescent="0.25">
      <c r="A784" t="s">
        <v>366</v>
      </c>
      <c r="B784" t="s">
        <v>15</v>
      </c>
      <c r="C784">
        <v>329294</v>
      </c>
      <c r="D784">
        <v>0</v>
      </c>
      <c r="E784" s="1">
        <v>44107.767372685186</v>
      </c>
      <c r="F784" t="s">
        <v>16</v>
      </c>
      <c r="G784" t="s">
        <v>17</v>
      </c>
      <c r="H784" t="s">
        <v>18</v>
      </c>
      <c r="I784" t="s">
        <v>450</v>
      </c>
      <c r="J784" t="b">
        <v>1</v>
      </c>
      <c r="K784" s="1">
        <v>44109.458854166667</v>
      </c>
      <c r="L784" t="s">
        <v>20</v>
      </c>
      <c r="M784">
        <v>0</v>
      </c>
      <c r="N784">
        <v>2435.734969225</v>
      </c>
      <c r="O784" s="2">
        <f t="shared" si="168"/>
        <v>40.595582820416666</v>
      </c>
      <c r="P784" s="2" t="b">
        <f t="shared" si="179"/>
        <v>1</v>
      </c>
      <c r="Q784" s="3">
        <f t="shared" ca="1" si="180"/>
        <v>1417</v>
      </c>
      <c r="R784" s="2">
        <f t="shared" ca="1" si="169"/>
        <v>978</v>
      </c>
      <c r="S784" s="2">
        <f t="shared" ca="1" si="170"/>
        <v>31</v>
      </c>
      <c r="T784" s="2">
        <f t="shared" ca="1" si="171"/>
        <v>2</v>
      </c>
      <c r="U784" s="4">
        <f t="shared" ca="1" si="172"/>
        <v>7.7349692249999862</v>
      </c>
      <c r="V784" s="3">
        <f t="shared" ca="1" si="173"/>
        <v>2435.734969225</v>
      </c>
      <c r="X784" s="2" t="str" cm="1">
        <f t="array" aca="1" ref="X784" ca="1">INDEX(cfgStatus,RANDBETWEEN(2,ROWS(cfgStatus)))</f>
        <v>delayed</v>
      </c>
      <c r="Y784" t="e">
        <f t="shared" ca="1" si="181"/>
        <v>#N/A</v>
      </c>
      <c r="Z784" t="e">
        <f t="shared" ca="1" si="174"/>
        <v>#N/A</v>
      </c>
      <c r="AA784" t="e">
        <f t="shared" ca="1" si="175"/>
        <v>#N/A</v>
      </c>
      <c r="AB784" t="e">
        <f t="shared" ca="1" si="176"/>
        <v>#N/A</v>
      </c>
      <c r="AC784" t="e">
        <f t="shared" ca="1" si="177"/>
        <v>#N/A</v>
      </c>
      <c r="AD784" t="e">
        <f t="shared" ca="1" si="178"/>
        <v>#N/A</v>
      </c>
    </row>
    <row r="785" spans="1:30" x14ac:dyDescent="0.25">
      <c r="A785" t="s">
        <v>384</v>
      </c>
      <c r="B785" t="s">
        <v>15</v>
      </c>
      <c r="C785">
        <v>329294</v>
      </c>
      <c r="D785">
        <v>0</v>
      </c>
      <c r="E785" s="1">
        <v>44107.955324074072</v>
      </c>
      <c r="F785" t="s">
        <v>16</v>
      </c>
      <c r="G785" t="s">
        <v>17</v>
      </c>
      <c r="H785" t="s">
        <v>18</v>
      </c>
      <c r="I785" t="s">
        <v>450</v>
      </c>
      <c r="J785" t="b">
        <v>1</v>
      </c>
      <c r="K785" s="1">
        <v>44109.458854166667</v>
      </c>
      <c r="L785" t="s">
        <v>20</v>
      </c>
      <c r="M785">
        <v>0</v>
      </c>
      <c r="N785">
        <v>2165.0791132566701</v>
      </c>
      <c r="O785" s="2">
        <f t="shared" si="168"/>
        <v>36.084651887611166</v>
      </c>
      <c r="P785" s="2" t="b">
        <f t="shared" si="179"/>
        <v>1</v>
      </c>
      <c r="Q785" s="3">
        <f t="shared" ca="1" si="180"/>
        <v>771</v>
      </c>
      <c r="R785" s="2">
        <f t="shared" ca="1" si="169"/>
        <v>586</v>
      </c>
      <c r="S785" s="2">
        <f t="shared" ca="1" si="170"/>
        <v>114</v>
      </c>
      <c r="T785" s="2">
        <f t="shared" ca="1" si="171"/>
        <v>98</v>
      </c>
      <c r="U785" s="4">
        <f t="shared" ca="1" si="172"/>
        <v>596.0791132566701</v>
      </c>
      <c r="V785" s="3">
        <f t="shared" ca="1" si="173"/>
        <v>2165.0791132566701</v>
      </c>
      <c r="X785" s="2" t="str" cm="1">
        <f t="array" aca="1" ref="X785" ca="1">INDEX(cfgStatus,RANDBETWEEN(2,ROWS(cfgStatus)))</f>
        <v>ontarget</v>
      </c>
      <c r="Y785" t="e">
        <f t="shared" ca="1" si="181"/>
        <v>#N/A</v>
      </c>
      <c r="Z785" t="e">
        <f t="shared" ca="1" si="174"/>
        <v>#N/A</v>
      </c>
      <c r="AA785" t="e">
        <f t="shared" ca="1" si="175"/>
        <v>#N/A</v>
      </c>
      <c r="AB785" t="e">
        <f t="shared" ca="1" si="176"/>
        <v>#N/A</v>
      </c>
      <c r="AC785" t="e">
        <f t="shared" ca="1" si="177"/>
        <v>#N/A</v>
      </c>
      <c r="AD785" t="e">
        <f t="shared" ca="1" si="178"/>
        <v>#N/A</v>
      </c>
    </row>
    <row r="786" spans="1:30" x14ac:dyDescent="0.25">
      <c r="A786" t="s">
        <v>360</v>
      </c>
      <c r="B786" t="s">
        <v>15</v>
      </c>
      <c r="C786">
        <v>329294</v>
      </c>
      <c r="D786">
        <v>0</v>
      </c>
      <c r="E786" s="1">
        <v>44107.914143518516</v>
      </c>
      <c r="F786" t="s">
        <v>16</v>
      </c>
      <c r="G786" t="s">
        <v>17</v>
      </c>
      <c r="H786" t="s">
        <v>18</v>
      </c>
      <c r="I786" t="s">
        <v>450</v>
      </c>
      <c r="J786" t="b">
        <v>1</v>
      </c>
      <c r="K786" s="1">
        <v>44109.458854166667</v>
      </c>
      <c r="L786" t="s">
        <v>20</v>
      </c>
      <c r="M786">
        <v>0</v>
      </c>
      <c r="N786">
        <v>2224.37363591333</v>
      </c>
      <c r="O786" s="2">
        <f t="shared" si="168"/>
        <v>37.072893931888835</v>
      </c>
      <c r="P786" s="2" t="b">
        <f t="shared" si="179"/>
        <v>1</v>
      </c>
      <c r="Q786" s="3">
        <f t="shared" ca="1" si="180"/>
        <v>34</v>
      </c>
      <c r="R786" s="2">
        <f t="shared" ca="1" si="169"/>
        <v>612</v>
      </c>
      <c r="S786" s="2">
        <f t="shared" ca="1" si="170"/>
        <v>546</v>
      </c>
      <c r="T786" s="2">
        <f t="shared" ca="1" si="171"/>
        <v>706</v>
      </c>
      <c r="U786" s="4">
        <f t="shared" ca="1" si="172"/>
        <v>326.37363591332996</v>
      </c>
      <c r="V786" s="3">
        <f t="shared" ca="1" si="173"/>
        <v>2224.37363591333</v>
      </c>
      <c r="X786" s="2" t="str" cm="1">
        <f t="array" aca="1" ref="X786" ca="1">INDEX(cfgStatus,RANDBETWEEN(2,ROWS(cfgStatus)))</f>
        <v>ontarget</v>
      </c>
      <c r="Y786" t="e">
        <f t="shared" ca="1" si="181"/>
        <v>#N/A</v>
      </c>
      <c r="Z786" t="e">
        <f t="shared" ca="1" si="174"/>
        <v>#N/A</v>
      </c>
      <c r="AA786" t="e">
        <f t="shared" ca="1" si="175"/>
        <v>#N/A</v>
      </c>
      <c r="AB786" t="e">
        <f t="shared" ca="1" si="176"/>
        <v>#N/A</v>
      </c>
      <c r="AC786" t="e">
        <f t="shared" ca="1" si="177"/>
        <v>#N/A</v>
      </c>
      <c r="AD786" t="e">
        <f t="shared" ca="1" si="178"/>
        <v>#N/A</v>
      </c>
    </row>
    <row r="787" spans="1:30" x14ac:dyDescent="0.25">
      <c r="A787" t="s">
        <v>359</v>
      </c>
      <c r="B787" t="s">
        <v>15</v>
      </c>
      <c r="C787">
        <v>329294</v>
      </c>
      <c r="D787">
        <v>0</v>
      </c>
      <c r="E787" s="1">
        <v>44107.282905092594</v>
      </c>
      <c r="F787" t="s">
        <v>16</v>
      </c>
      <c r="G787" t="s">
        <v>17</v>
      </c>
      <c r="H787" t="s">
        <v>18</v>
      </c>
      <c r="I787" t="s">
        <v>450</v>
      </c>
      <c r="J787" t="b">
        <v>1</v>
      </c>
      <c r="K787" s="1">
        <v>44109.458854166667</v>
      </c>
      <c r="L787" t="s">
        <v>20</v>
      </c>
      <c r="M787">
        <v>0</v>
      </c>
      <c r="N787">
        <v>3133.3717699499998</v>
      </c>
      <c r="O787" s="2">
        <f t="shared" si="168"/>
        <v>52.222862832499999</v>
      </c>
      <c r="P787" s="2" t="b">
        <f t="shared" si="179"/>
        <v>1</v>
      </c>
      <c r="Q787" s="3">
        <f t="shared" ca="1" si="180"/>
        <v>2421</v>
      </c>
      <c r="R787" s="2">
        <f t="shared" ca="1" si="169"/>
        <v>66</v>
      </c>
      <c r="S787" s="2">
        <f t="shared" ca="1" si="170"/>
        <v>631</v>
      </c>
      <c r="T787" s="2">
        <f t="shared" ca="1" si="171"/>
        <v>7</v>
      </c>
      <c r="U787" s="4">
        <f t="shared" ca="1" si="172"/>
        <v>8.3717699499998162</v>
      </c>
      <c r="V787" s="3">
        <f t="shared" ca="1" si="173"/>
        <v>3133.3717699499998</v>
      </c>
      <c r="X787" s="2" t="str" cm="1">
        <f t="array" aca="1" ref="X787" ca="1">INDEX(cfgStatus,RANDBETWEEN(2,ROWS(cfgStatus)))</f>
        <v>delayed</v>
      </c>
      <c r="Y787" t="e">
        <f t="shared" ca="1" si="181"/>
        <v>#N/A</v>
      </c>
      <c r="Z787" t="e">
        <f t="shared" ca="1" si="174"/>
        <v>#N/A</v>
      </c>
      <c r="AA787" t="e">
        <f t="shared" ca="1" si="175"/>
        <v>#N/A</v>
      </c>
      <c r="AB787" t="e">
        <f t="shared" ca="1" si="176"/>
        <v>#N/A</v>
      </c>
      <c r="AC787" t="e">
        <f t="shared" ca="1" si="177"/>
        <v>#N/A</v>
      </c>
      <c r="AD787" t="e">
        <f t="shared" ca="1" si="178"/>
        <v>#N/A</v>
      </c>
    </row>
    <row r="788" spans="1:30" x14ac:dyDescent="0.25">
      <c r="A788" t="s">
        <v>372</v>
      </c>
      <c r="B788" t="s">
        <v>15</v>
      </c>
      <c r="C788">
        <v>329294</v>
      </c>
      <c r="D788">
        <v>0</v>
      </c>
      <c r="E788" s="1">
        <v>44107.67895833333</v>
      </c>
      <c r="F788" t="s">
        <v>16</v>
      </c>
      <c r="G788" t="s">
        <v>17</v>
      </c>
      <c r="H788" t="s">
        <v>18</v>
      </c>
      <c r="I788" t="s">
        <v>450</v>
      </c>
      <c r="J788" t="b">
        <v>1</v>
      </c>
      <c r="K788" s="1">
        <v>44109.458854166667</v>
      </c>
      <c r="L788" t="s">
        <v>20</v>
      </c>
      <c r="M788">
        <v>0</v>
      </c>
      <c r="N788">
        <v>2563.0557276099998</v>
      </c>
      <c r="O788" s="2">
        <f t="shared" si="168"/>
        <v>42.717595460166663</v>
      </c>
      <c r="P788" s="2" t="b">
        <f t="shared" si="179"/>
        <v>1</v>
      </c>
      <c r="Q788" s="3">
        <f t="shared" ca="1" si="180"/>
        <v>1429</v>
      </c>
      <c r="R788" s="2">
        <f t="shared" ca="1" si="169"/>
        <v>128</v>
      </c>
      <c r="S788" s="2">
        <f t="shared" ca="1" si="170"/>
        <v>666</v>
      </c>
      <c r="T788" s="2">
        <f t="shared" ca="1" si="171"/>
        <v>5</v>
      </c>
      <c r="U788" s="4">
        <f t="shared" ca="1" si="172"/>
        <v>335.05572760999985</v>
      </c>
      <c r="V788" s="3">
        <f t="shared" ca="1" si="173"/>
        <v>2563.0557276099998</v>
      </c>
      <c r="X788" s="2" t="str" cm="1">
        <f t="array" aca="1" ref="X788" ca="1">INDEX(cfgStatus,RANDBETWEEN(2,ROWS(cfgStatus)))</f>
        <v>delayed</v>
      </c>
      <c r="Y788" t="e">
        <f t="shared" ca="1" si="181"/>
        <v>#N/A</v>
      </c>
      <c r="Z788" t="e">
        <f t="shared" ca="1" si="174"/>
        <v>#N/A</v>
      </c>
      <c r="AA788" t="e">
        <f t="shared" ca="1" si="175"/>
        <v>#N/A</v>
      </c>
      <c r="AB788" t="e">
        <f t="shared" ca="1" si="176"/>
        <v>#N/A</v>
      </c>
      <c r="AC788" t="e">
        <f t="shared" ca="1" si="177"/>
        <v>#N/A</v>
      </c>
      <c r="AD788" t="e">
        <f t="shared" ca="1" si="178"/>
        <v>#N/A</v>
      </c>
    </row>
    <row r="789" spans="1:30" x14ac:dyDescent="0.25">
      <c r="A789" t="s">
        <v>393</v>
      </c>
      <c r="B789" t="s">
        <v>15</v>
      </c>
      <c r="C789">
        <v>329294</v>
      </c>
      <c r="D789">
        <v>0</v>
      </c>
      <c r="E789" s="1">
        <v>44107.851793981485</v>
      </c>
      <c r="F789" t="s">
        <v>16</v>
      </c>
      <c r="G789" t="s">
        <v>17</v>
      </c>
      <c r="H789" t="s">
        <v>18</v>
      </c>
      <c r="I789" t="s">
        <v>450</v>
      </c>
      <c r="J789" t="b">
        <v>1</v>
      </c>
      <c r="K789" s="1">
        <v>44109.458854166667</v>
      </c>
      <c r="L789" t="s">
        <v>20</v>
      </c>
      <c r="M789">
        <v>0</v>
      </c>
      <c r="N789">
        <v>2314.16481480833</v>
      </c>
      <c r="O789" s="2">
        <f t="shared" si="168"/>
        <v>38.569413580138836</v>
      </c>
      <c r="P789" s="2" t="b">
        <f t="shared" si="179"/>
        <v>1</v>
      </c>
      <c r="Q789" s="3">
        <f t="shared" ca="1" si="180"/>
        <v>995</v>
      </c>
      <c r="R789" s="2">
        <f t="shared" ca="1" si="169"/>
        <v>489</v>
      </c>
      <c r="S789" s="2">
        <f t="shared" ca="1" si="170"/>
        <v>242</v>
      </c>
      <c r="T789" s="2">
        <f t="shared" ca="1" si="171"/>
        <v>520</v>
      </c>
      <c r="U789" s="4">
        <f t="shared" ca="1" si="172"/>
        <v>68.164814808329993</v>
      </c>
      <c r="V789" s="3">
        <f t="shared" ca="1" si="173"/>
        <v>2314.16481480833</v>
      </c>
      <c r="X789" s="2" t="str" cm="1">
        <f t="array" aca="1" ref="X789" ca="1">INDEX(cfgStatus,RANDBETWEEN(2,ROWS(cfgStatus)))</f>
        <v>ontarget</v>
      </c>
      <c r="Y789" t="e">
        <f t="shared" ca="1" si="181"/>
        <v>#N/A</v>
      </c>
      <c r="Z789" t="e">
        <f t="shared" ca="1" si="174"/>
        <v>#N/A</v>
      </c>
      <c r="AA789" t="e">
        <f t="shared" ca="1" si="175"/>
        <v>#N/A</v>
      </c>
      <c r="AB789" t="e">
        <f t="shared" ca="1" si="176"/>
        <v>#N/A</v>
      </c>
      <c r="AC789" t="e">
        <f t="shared" ca="1" si="177"/>
        <v>#N/A</v>
      </c>
      <c r="AD789" t="e">
        <f t="shared" ca="1" si="178"/>
        <v>#N/A</v>
      </c>
    </row>
    <row r="790" spans="1:30" x14ac:dyDescent="0.25">
      <c r="A790" t="s">
        <v>401</v>
      </c>
      <c r="B790" t="s">
        <v>15</v>
      </c>
      <c r="C790">
        <v>329294</v>
      </c>
      <c r="D790">
        <v>0</v>
      </c>
      <c r="E790" s="1">
        <v>44107.831666666665</v>
      </c>
      <c r="F790" t="s">
        <v>16</v>
      </c>
      <c r="G790" t="s">
        <v>17</v>
      </c>
      <c r="H790" t="s">
        <v>18</v>
      </c>
      <c r="I790" t="s">
        <v>450</v>
      </c>
      <c r="J790" t="b">
        <v>1</v>
      </c>
      <c r="K790" s="1">
        <v>44109.458854166667</v>
      </c>
      <c r="L790" t="s">
        <v>20</v>
      </c>
      <c r="M790">
        <v>0</v>
      </c>
      <c r="N790">
        <v>2343.1556492766699</v>
      </c>
      <c r="O790" s="2">
        <f t="shared" si="168"/>
        <v>39.052594154611164</v>
      </c>
      <c r="P790" s="2" t="b">
        <f t="shared" si="179"/>
        <v>1</v>
      </c>
      <c r="Q790" s="3">
        <f t="shared" ca="1" si="180"/>
        <v>1974</v>
      </c>
      <c r="R790" s="2">
        <f t="shared" ca="1" si="169"/>
        <v>98</v>
      </c>
      <c r="S790" s="2">
        <f t="shared" ca="1" si="170"/>
        <v>172</v>
      </c>
      <c r="T790" s="2">
        <f t="shared" ca="1" si="171"/>
        <v>27</v>
      </c>
      <c r="U790" s="4">
        <f t="shared" ca="1" si="172"/>
        <v>72.155649276669919</v>
      </c>
      <c r="V790" s="3">
        <f t="shared" ca="1" si="173"/>
        <v>2343.1556492766699</v>
      </c>
      <c r="X790" s="2" t="str" cm="1">
        <f t="array" aca="1" ref="X790" ca="1">INDEX(cfgStatus,RANDBETWEEN(2,ROWS(cfgStatus)))</f>
        <v>ontarget</v>
      </c>
      <c r="Y790" t="e">
        <f t="shared" ca="1" si="181"/>
        <v>#N/A</v>
      </c>
      <c r="Z790" t="e">
        <f t="shared" ca="1" si="174"/>
        <v>#N/A</v>
      </c>
      <c r="AA790" t="e">
        <f t="shared" ca="1" si="175"/>
        <v>#N/A</v>
      </c>
      <c r="AB790" t="e">
        <f t="shared" ca="1" si="176"/>
        <v>#N/A</v>
      </c>
      <c r="AC790" t="e">
        <f t="shared" ca="1" si="177"/>
        <v>#N/A</v>
      </c>
      <c r="AD790" t="e">
        <f t="shared" ca="1" si="178"/>
        <v>#N/A</v>
      </c>
    </row>
    <row r="791" spans="1:30" x14ac:dyDescent="0.25">
      <c r="A791" t="s">
        <v>397</v>
      </c>
      <c r="B791" t="s">
        <v>15</v>
      </c>
      <c r="C791">
        <v>329294</v>
      </c>
      <c r="D791">
        <v>0</v>
      </c>
      <c r="E791" s="1">
        <v>44107.573634259257</v>
      </c>
      <c r="F791" t="s">
        <v>16</v>
      </c>
      <c r="G791" t="s">
        <v>17</v>
      </c>
      <c r="H791" t="s">
        <v>18</v>
      </c>
      <c r="I791" t="s">
        <v>450</v>
      </c>
      <c r="J791" t="b">
        <v>1</v>
      </c>
      <c r="K791" s="1">
        <v>44109.458854166667</v>
      </c>
      <c r="L791" t="s">
        <v>20</v>
      </c>
      <c r="M791">
        <v>0</v>
      </c>
      <c r="N791">
        <v>2714.7202948766699</v>
      </c>
      <c r="O791" s="2">
        <f t="shared" si="168"/>
        <v>45.245338247944495</v>
      </c>
      <c r="P791" s="2" t="b">
        <f t="shared" si="179"/>
        <v>1</v>
      </c>
      <c r="Q791" s="3">
        <f t="shared" ca="1" si="180"/>
        <v>1876</v>
      </c>
      <c r="R791" s="2">
        <f t="shared" ca="1" si="169"/>
        <v>430</v>
      </c>
      <c r="S791" s="2">
        <f t="shared" ca="1" si="170"/>
        <v>234</v>
      </c>
      <c r="T791" s="2">
        <f t="shared" ca="1" si="171"/>
        <v>55</v>
      </c>
      <c r="U791" s="4">
        <f t="shared" ca="1" si="172"/>
        <v>119.72029487666987</v>
      </c>
      <c r="V791" s="3">
        <f t="shared" ca="1" si="173"/>
        <v>2714.7202948766699</v>
      </c>
      <c r="X791" s="2" t="str" cm="1">
        <f t="array" aca="1" ref="X791" ca="1">INDEX(cfgStatus,RANDBETWEEN(2,ROWS(cfgStatus)))</f>
        <v>delayed</v>
      </c>
      <c r="Y791" t="e">
        <f t="shared" ca="1" si="181"/>
        <v>#N/A</v>
      </c>
      <c r="Z791" t="e">
        <f t="shared" ca="1" si="174"/>
        <v>#N/A</v>
      </c>
      <c r="AA791" t="e">
        <f t="shared" ca="1" si="175"/>
        <v>#N/A</v>
      </c>
      <c r="AB791" t="e">
        <f t="shared" ca="1" si="176"/>
        <v>#N/A</v>
      </c>
      <c r="AC791" t="e">
        <f t="shared" ca="1" si="177"/>
        <v>#N/A</v>
      </c>
      <c r="AD791" t="e">
        <f t="shared" ca="1" si="178"/>
        <v>#N/A</v>
      </c>
    </row>
    <row r="792" spans="1:30" x14ac:dyDescent="0.25">
      <c r="A792" t="s">
        <v>365</v>
      </c>
      <c r="B792" t="s">
        <v>15</v>
      </c>
      <c r="C792">
        <v>329294</v>
      </c>
      <c r="D792">
        <v>0</v>
      </c>
      <c r="E792" s="1">
        <v>44107.531388888892</v>
      </c>
      <c r="F792" t="s">
        <v>16</v>
      </c>
      <c r="G792" t="s">
        <v>17</v>
      </c>
      <c r="H792" t="s">
        <v>18</v>
      </c>
      <c r="I792" t="s">
        <v>450</v>
      </c>
      <c r="J792" t="b">
        <v>1</v>
      </c>
      <c r="K792" s="1">
        <v>44109.458854166667</v>
      </c>
      <c r="L792" t="s">
        <v>20</v>
      </c>
      <c r="M792">
        <v>0</v>
      </c>
      <c r="N792">
        <v>2775.5547687066701</v>
      </c>
      <c r="O792" s="2">
        <f t="shared" si="168"/>
        <v>46.25924614511117</v>
      </c>
      <c r="P792" s="2" t="b">
        <f t="shared" si="179"/>
        <v>1</v>
      </c>
      <c r="Q792" s="3">
        <f t="shared" ca="1" si="180"/>
        <v>2416</v>
      </c>
      <c r="R792" s="2">
        <f t="shared" ca="1" si="169"/>
        <v>84</v>
      </c>
      <c r="S792" s="2">
        <f t="shared" ca="1" si="170"/>
        <v>161</v>
      </c>
      <c r="T792" s="2">
        <f t="shared" ca="1" si="171"/>
        <v>59</v>
      </c>
      <c r="U792" s="4">
        <f t="shared" ca="1" si="172"/>
        <v>55.554768706670075</v>
      </c>
      <c r="V792" s="3">
        <f t="shared" ca="1" si="173"/>
        <v>2775.5547687066701</v>
      </c>
      <c r="X792" s="2" t="str" cm="1">
        <f t="array" aca="1" ref="X792" ca="1">INDEX(cfgStatus,RANDBETWEEN(2,ROWS(cfgStatus)))</f>
        <v>ontarget</v>
      </c>
      <c r="Y792" t="e">
        <f t="shared" ca="1" si="181"/>
        <v>#N/A</v>
      </c>
      <c r="Z792" t="e">
        <f t="shared" ca="1" si="174"/>
        <v>#N/A</v>
      </c>
      <c r="AA792" t="e">
        <f t="shared" ca="1" si="175"/>
        <v>#N/A</v>
      </c>
      <c r="AB792" t="e">
        <f t="shared" ca="1" si="176"/>
        <v>#N/A</v>
      </c>
      <c r="AC792" t="e">
        <f t="shared" ca="1" si="177"/>
        <v>#N/A</v>
      </c>
      <c r="AD792" t="e">
        <f t="shared" ca="1" si="178"/>
        <v>#N/A</v>
      </c>
    </row>
    <row r="793" spans="1:30" x14ac:dyDescent="0.25">
      <c r="A793" t="s">
        <v>376</v>
      </c>
      <c r="B793" t="s">
        <v>15</v>
      </c>
      <c r="C793">
        <v>329294</v>
      </c>
      <c r="D793">
        <v>0</v>
      </c>
      <c r="E793" s="1">
        <v>44107.810914351852</v>
      </c>
      <c r="F793" t="s">
        <v>16</v>
      </c>
      <c r="G793" t="s">
        <v>17</v>
      </c>
      <c r="H793" t="s">
        <v>18</v>
      </c>
      <c r="I793" t="s">
        <v>450</v>
      </c>
      <c r="J793" t="b">
        <v>1</v>
      </c>
      <c r="K793" s="1">
        <v>44109.458854166667</v>
      </c>
      <c r="L793" t="s">
        <v>20</v>
      </c>
      <c r="M793">
        <v>0</v>
      </c>
      <c r="N793">
        <v>2373.0234933883298</v>
      </c>
      <c r="O793" s="2">
        <f t="shared" si="168"/>
        <v>39.550391556472164</v>
      </c>
      <c r="P793" s="2" t="b">
        <f t="shared" si="179"/>
        <v>1</v>
      </c>
      <c r="Q793" s="3">
        <f t="shared" ca="1" si="180"/>
        <v>988</v>
      </c>
      <c r="R793" s="2">
        <f t="shared" ca="1" si="169"/>
        <v>688</v>
      </c>
      <c r="S793" s="2">
        <f t="shared" ca="1" si="170"/>
        <v>399</v>
      </c>
      <c r="T793" s="2">
        <f t="shared" ca="1" si="171"/>
        <v>216</v>
      </c>
      <c r="U793" s="4">
        <f t="shared" ca="1" si="172"/>
        <v>82.023493388329825</v>
      </c>
      <c r="V793" s="3">
        <f t="shared" ca="1" si="173"/>
        <v>2373.0234933883298</v>
      </c>
      <c r="X793" s="2" t="str" cm="1">
        <f t="array" aca="1" ref="X793" ca="1">INDEX(cfgStatus,RANDBETWEEN(2,ROWS(cfgStatus)))</f>
        <v>delayed</v>
      </c>
      <c r="Y793" t="e">
        <f t="shared" ca="1" si="181"/>
        <v>#N/A</v>
      </c>
      <c r="Z793" t="e">
        <f t="shared" ca="1" si="174"/>
        <v>#N/A</v>
      </c>
      <c r="AA793" t="e">
        <f t="shared" ca="1" si="175"/>
        <v>#N/A</v>
      </c>
      <c r="AB793" t="e">
        <f t="shared" ca="1" si="176"/>
        <v>#N/A</v>
      </c>
      <c r="AC793" t="e">
        <f t="shared" ca="1" si="177"/>
        <v>#N/A</v>
      </c>
      <c r="AD793" t="e">
        <f t="shared" ca="1" si="178"/>
        <v>#N/A</v>
      </c>
    </row>
    <row r="794" spans="1:30" x14ac:dyDescent="0.25">
      <c r="A794" t="s">
        <v>388</v>
      </c>
      <c r="B794" t="s">
        <v>15</v>
      </c>
      <c r="C794">
        <v>329294</v>
      </c>
      <c r="D794">
        <v>0</v>
      </c>
      <c r="E794" s="1">
        <v>44107.05300925926</v>
      </c>
      <c r="F794" t="s">
        <v>16</v>
      </c>
      <c r="G794" t="s">
        <v>17</v>
      </c>
      <c r="H794" t="s">
        <v>18</v>
      </c>
      <c r="I794" t="s">
        <v>450</v>
      </c>
      <c r="J794" t="b">
        <v>1</v>
      </c>
      <c r="K794" s="1">
        <v>44109.458854166667</v>
      </c>
      <c r="L794" t="s">
        <v>20</v>
      </c>
      <c r="M794">
        <v>0</v>
      </c>
      <c r="N794">
        <v>3464.4170534049999</v>
      </c>
      <c r="O794" s="2">
        <f t="shared" si="168"/>
        <v>57.740284223416666</v>
      </c>
      <c r="P794" s="2" t="b">
        <f t="shared" si="179"/>
        <v>1</v>
      </c>
      <c r="Q794" s="3">
        <f t="shared" ca="1" si="180"/>
        <v>712</v>
      </c>
      <c r="R794" s="2">
        <f t="shared" ca="1" si="169"/>
        <v>2344</v>
      </c>
      <c r="S794" s="2">
        <f t="shared" ca="1" si="170"/>
        <v>186</v>
      </c>
      <c r="T794" s="2">
        <f t="shared" ca="1" si="171"/>
        <v>142</v>
      </c>
      <c r="U794" s="4">
        <f t="shared" ca="1" si="172"/>
        <v>80.417053404999933</v>
      </c>
      <c r="V794" s="3">
        <f t="shared" ca="1" si="173"/>
        <v>3464.4170534049999</v>
      </c>
      <c r="X794" s="2" t="str" cm="1">
        <f t="array" aca="1" ref="X794" ca="1">INDEX(cfgStatus,RANDBETWEEN(2,ROWS(cfgStatus)))</f>
        <v>ontarget</v>
      </c>
      <c r="Y794" t="e">
        <f t="shared" ca="1" si="181"/>
        <v>#N/A</v>
      </c>
      <c r="Z794" t="e">
        <f t="shared" ca="1" si="174"/>
        <v>#N/A</v>
      </c>
      <c r="AA794" t="e">
        <f t="shared" ca="1" si="175"/>
        <v>#N/A</v>
      </c>
      <c r="AB794" t="e">
        <f t="shared" ca="1" si="176"/>
        <v>#N/A</v>
      </c>
      <c r="AC794" t="e">
        <f t="shared" ca="1" si="177"/>
        <v>#N/A</v>
      </c>
      <c r="AD794" t="e">
        <f t="shared" ca="1" si="178"/>
        <v>#N/A</v>
      </c>
    </row>
    <row r="795" spans="1:30" x14ac:dyDescent="0.25">
      <c r="A795" t="s">
        <v>403</v>
      </c>
      <c r="B795" t="s">
        <v>15</v>
      </c>
      <c r="C795">
        <v>329294</v>
      </c>
      <c r="D795">
        <v>0</v>
      </c>
      <c r="E795" s="1">
        <v>44107.178020833337</v>
      </c>
      <c r="F795" t="s">
        <v>16</v>
      </c>
      <c r="G795" t="s">
        <v>17</v>
      </c>
      <c r="H795" t="s">
        <v>18</v>
      </c>
      <c r="I795" t="s">
        <v>450</v>
      </c>
      <c r="J795" t="b">
        <v>1</v>
      </c>
      <c r="K795" s="1">
        <v>44109.458854166667</v>
      </c>
      <c r="L795" t="s">
        <v>20</v>
      </c>
      <c r="M795">
        <v>0</v>
      </c>
      <c r="N795">
        <v>3284.4050025249999</v>
      </c>
      <c r="O795" s="2">
        <f t="shared" si="168"/>
        <v>54.740083375416667</v>
      </c>
      <c r="P795" s="2" t="b">
        <f t="shared" si="179"/>
        <v>1</v>
      </c>
      <c r="Q795" s="3">
        <f t="shared" ca="1" si="180"/>
        <v>1977</v>
      </c>
      <c r="R795" s="2">
        <f t="shared" ca="1" si="169"/>
        <v>1141</v>
      </c>
      <c r="S795" s="2">
        <f t="shared" ca="1" si="170"/>
        <v>82</v>
      </c>
      <c r="T795" s="2">
        <f t="shared" ca="1" si="171"/>
        <v>79</v>
      </c>
      <c r="U795" s="4">
        <f t="shared" ca="1" si="172"/>
        <v>5.4050025249998725</v>
      </c>
      <c r="V795" s="3">
        <f t="shared" ca="1" si="173"/>
        <v>3284.4050025249999</v>
      </c>
      <c r="X795" s="2" t="str" cm="1">
        <f t="array" aca="1" ref="X795" ca="1">INDEX(cfgStatus,RANDBETWEEN(2,ROWS(cfgStatus)))</f>
        <v>delayed</v>
      </c>
      <c r="Y795" t="e">
        <f t="shared" ca="1" si="181"/>
        <v>#N/A</v>
      </c>
      <c r="Z795" t="e">
        <f t="shared" ca="1" si="174"/>
        <v>#N/A</v>
      </c>
      <c r="AA795" t="e">
        <f t="shared" ca="1" si="175"/>
        <v>#N/A</v>
      </c>
      <c r="AB795" t="e">
        <f t="shared" ca="1" si="176"/>
        <v>#N/A</v>
      </c>
      <c r="AC795" t="e">
        <f t="shared" ca="1" si="177"/>
        <v>#N/A</v>
      </c>
      <c r="AD795" t="e">
        <f t="shared" ca="1" si="178"/>
        <v>#N/A</v>
      </c>
    </row>
    <row r="796" spans="1:30" x14ac:dyDescent="0.25">
      <c r="A796" t="s">
        <v>377</v>
      </c>
      <c r="B796" t="s">
        <v>15</v>
      </c>
      <c r="C796">
        <v>329294</v>
      </c>
      <c r="D796">
        <v>0</v>
      </c>
      <c r="E796" s="1">
        <v>44107.489918981482</v>
      </c>
      <c r="F796" t="s">
        <v>16</v>
      </c>
      <c r="G796" t="s">
        <v>17</v>
      </c>
      <c r="H796" t="s">
        <v>18</v>
      </c>
      <c r="I796" t="s">
        <v>450</v>
      </c>
      <c r="J796" t="b">
        <v>1</v>
      </c>
      <c r="K796" s="1">
        <v>44109.458854166667</v>
      </c>
      <c r="L796" t="s">
        <v>20</v>
      </c>
      <c r="M796">
        <v>0</v>
      </c>
      <c r="N796">
        <v>2835.2658559400002</v>
      </c>
      <c r="O796" s="2">
        <f t="shared" si="168"/>
        <v>47.254430932333335</v>
      </c>
      <c r="P796" s="2" t="b">
        <f t="shared" si="179"/>
        <v>1</v>
      </c>
      <c r="Q796" s="3">
        <f t="shared" ca="1" si="180"/>
        <v>1523</v>
      </c>
      <c r="R796" s="2">
        <f t="shared" ca="1" si="169"/>
        <v>981</v>
      </c>
      <c r="S796" s="2">
        <f t="shared" ca="1" si="170"/>
        <v>112</v>
      </c>
      <c r="T796" s="2">
        <f t="shared" ca="1" si="171"/>
        <v>43</v>
      </c>
      <c r="U796" s="4">
        <f t="shared" ca="1" si="172"/>
        <v>176.26585594000016</v>
      </c>
      <c r="V796" s="3">
        <f t="shared" ca="1" si="173"/>
        <v>2835.2658559400002</v>
      </c>
      <c r="X796" s="2" t="str" cm="1">
        <f t="array" aca="1" ref="X796" ca="1">INDEX(cfgStatus,RANDBETWEEN(2,ROWS(cfgStatus)))</f>
        <v>ontarget</v>
      </c>
      <c r="Y796" t="e">
        <f t="shared" ca="1" si="181"/>
        <v>#N/A</v>
      </c>
      <c r="Z796" t="e">
        <f t="shared" ca="1" si="174"/>
        <v>#N/A</v>
      </c>
      <c r="AA796" t="e">
        <f t="shared" ca="1" si="175"/>
        <v>#N/A</v>
      </c>
      <c r="AB796" t="e">
        <f t="shared" ca="1" si="176"/>
        <v>#N/A</v>
      </c>
      <c r="AC796" t="e">
        <f t="shared" ca="1" si="177"/>
        <v>#N/A</v>
      </c>
      <c r="AD796" t="e">
        <f t="shared" ca="1" si="178"/>
        <v>#N/A</v>
      </c>
    </row>
    <row r="797" spans="1:30" x14ac:dyDescent="0.25">
      <c r="A797" t="s">
        <v>387</v>
      </c>
      <c r="B797" t="s">
        <v>15</v>
      </c>
      <c r="C797">
        <v>329294</v>
      </c>
      <c r="D797">
        <v>0</v>
      </c>
      <c r="E797" s="1">
        <v>44107.893518518518</v>
      </c>
      <c r="F797" t="s">
        <v>16</v>
      </c>
      <c r="G797" t="s">
        <v>17</v>
      </c>
      <c r="H797" t="s">
        <v>18</v>
      </c>
      <c r="I797" t="s">
        <v>450</v>
      </c>
      <c r="J797" t="b">
        <v>1</v>
      </c>
      <c r="K797" s="1">
        <v>44109.458854166667</v>
      </c>
      <c r="L797" t="s">
        <v>20</v>
      </c>
      <c r="M797">
        <v>0</v>
      </c>
      <c r="N797">
        <v>2254.0841739133298</v>
      </c>
      <c r="O797" s="2">
        <f t="shared" si="168"/>
        <v>37.56806956522216</v>
      </c>
      <c r="P797" s="2" t="b">
        <f t="shared" si="179"/>
        <v>1</v>
      </c>
      <c r="Q797" s="3">
        <f t="shared" ca="1" si="180"/>
        <v>731</v>
      </c>
      <c r="R797" s="2">
        <f t="shared" ca="1" si="169"/>
        <v>499</v>
      </c>
      <c r="S797" s="2">
        <f t="shared" ca="1" si="170"/>
        <v>117</v>
      </c>
      <c r="T797" s="2">
        <f t="shared" ca="1" si="171"/>
        <v>426</v>
      </c>
      <c r="U797" s="4">
        <f t="shared" ca="1" si="172"/>
        <v>481.08417391332978</v>
      </c>
      <c r="V797" s="3">
        <f t="shared" ca="1" si="173"/>
        <v>2254.0841739133298</v>
      </c>
      <c r="X797" s="2" t="str" cm="1">
        <f t="array" aca="1" ref="X797" ca="1">INDEX(cfgStatus,RANDBETWEEN(2,ROWS(cfgStatus)))</f>
        <v>delayed</v>
      </c>
      <c r="Y797" t="e">
        <f t="shared" ca="1" si="181"/>
        <v>#N/A</v>
      </c>
      <c r="Z797" t="e">
        <f t="shared" ca="1" si="174"/>
        <v>#N/A</v>
      </c>
      <c r="AA797" t="e">
        <f t="shared" ca="1" si="175"/>
        <v>#N/A</v>
      </c>
      <c r="AB797" t="e">
        <f t="shared" ca="1" si="176"/>
        <v>#N/A</v>
      </c>
      <c r="AC797" t="e">
        <f t="shared" ca="1" si="177"/>
        <v>#N/A</v>
      </c>
      <c r="AD797" t="e">
        <f t="shared" ca="1" si="178"/>
        <v>#N/A</v>
      </c>
    </row>
    <row r="798" spans="1:30" x14ac:dyDescent="0.25">
      <c r="A798" t="s">
        <v>379</v>
      </c>
      <c r="B798" t="s">
        <v>15</v>
      </c>
      <c r="C798">
        <v>329294</v>
      </c>
      <c r="D798">
        <v>0</v>
      </c>
      <c r="E798" s="1">
        <v>44107.657268518517</v>
      </c>
      <c r="F798" t="s">
        <v>16</v>
      </c>
      <c r="G798" t="s">
        <v>17</v>
      </c>
      <c r="H798" t="s">
        <v>18</v>
      </c>
      <c r="I798" t="s">
        <v>450</v>
      </c>
      <c r="J798" t="b">
        <v>1</v>
      </c>
      <c r="K798" s="1">
        <v>44109.458854166667</v>
      </c>
      <c r="L798" t="s">
        <v>20</v>
      </c>
      <c r="M798">
        <v>0</v>
      </c>
      <c r="N798">
        <v>2594.28720412333</v>
      </c>
      <c r="O798" s="2">
        <f t="shared" si="168"/>
        <v>43.238120068722168</v>
      </c>
      <c r="P798" s="2" t="b">
        <f t="shared" si="179"/>
        <v>1</v>
      </c>
      <c r="Q798" s="3">
        <f t="shared" ca="1" si="180"/>
        <v>1291</v>
      </c>
      <c r="R798" s="2">
        <f t="shared" ca="1" si="169"/>
        <v>57</v>
      </c>
      <c r="S798" s="2">
        <f t="shared" ca="1" si="170"/>
        <v>146</v>
      </c>
      <c r="T798" s="2">
        <f t="shared" ca="1" si="171"/>
        <v>163</v>
      </c>
      <c r="U798" s="4">
        <f t="shared" ca="1" si="172"/>
        <v>937.28720412332996</v>
      </c>
      <c r="V798" s="3">
        <f t="shared" ca="1" si="173"/>
        <v>2594.28720412333</v>
      </c>
      <c r="X798" s="2" t="str" cm="1">
        <f t="array" aca="1" ref="X798" ca="1">INDEX(cfgStatus,RANDBETWEEN(2,ROWS(cfgStatus)))</f>
        <v>ontarget</v>
      </c>
      <c r="Y798" t="e">
        <f t="shared" ca="1" si="181"/>
        <v>#N/A</v>
      </c>
      <c r="Z798" t="e">
        <f t="shared" ca="1" si="174"/>
        <v>#N/A</v>
      </c>
      <c r="AA798" t="e">
        <f t="shared" ca="1" si="175"/>
        <v>#N/A</v>
      </c>
      <c r="AB798" t="e">
        <f t="shared" ca="1" si="176"/>
        <v>#N/A</v>
      </c>
      <c r="AC798" t="e">
        <f t="shared" ca="1" si="177"/>
        <v>#N/A</v>
      </c>
      <c r="AD798" t="e">
        <f t="shared" ca="1" si="178"/>
        <v>#N/A</v>
      </c>
    </row>
    <row r="799" spans="1:30" x14ac:dyDescent="0.25">
      <c r="A799" t="s">
        <v>389</v>
      </c>
      <c r="B799" t="s">
        <v>15</v>
      </c>
      <c r="C799">
        <v>329294</v>
      </c>
      <c r="D799">
        <v>0</v>
      </c>
      <c r="E799" s="1">
        <v>44107.636134259257</v>
      </c>
      <c r="F799" t="s">
        <v>16</v>
      </c>
      <c r="G799" t="s">
        <v>17</v>
      </c>
      <c r="H799" t="s">
        <v>18</v>
      </c>
      <c r="I799" t="s">
        <v>450</v>
      </c>
      <c r="J799" t="b">
        <v>1</v>
      </c>
      <c r="K799" s="1">
        <v>44109.458854166667</v>
      </c>
      <c r="L799" t="s">
        <v>20</v>
      </c>
      <c r="M799">
        <v>0</v>
      </c>
      <c r="N799">
        <v>2624.7189289716698</v>
      </c>
      <c r="O799" s="2">
        <f t="shared" si="168"/>
        <v>43.745315482861166</v>
      </c>
      <c r="P799" s="2" t="b">
        <f t="shared" si="179"/>
        <v>1</v>
      </c>
      <c r="Q799" s="3">
        <f t="shared" ca="1" si="180"/>
        <v>1791</v>
      </c>
      <c r="R799" s="2">
        <f t="shared" ca="1" si="169"/>
        <v>395</v>
      </c>
      <c r="S799" s="2">
        <f t="shared" ca="1" si="170"/>
        <v>304</v>
      </c>
      <c r="T799" s="2">
        <f t="shared" ca="1" si="171"/>
        <v>97</v>
      </c>
      <c r="U799" s="4">
        <f t="shared" ca="1" si="172"/>
        <v>37.718928971669811</v>
      </c>
      <c r="V799" s="3">
        <f t="shared" ca="1" si="173"/>
        <v>2624.7189289716698</v>
      </c>
      <c r="X799" s="2" t="str" cm="1">
        <f t="array" aca="1" ref="X799" ca="1">INDEX(cfgStatus,RANDBETWEEN(2,ROWS(cfgStatus)))</f>
        <v>delayed</v>
      </c>
      <c r="Y799" t="e">
        <f t="shared" ca="1" si="181"/>
        <v>#N/A</v>
      </c>
      <c r="Z799" t="e">
        <f t="shared" ca="1" si="174"/>
        <v>#N/A</v>
      </c>
      <c r="AA799" t="e">
        <f t="shared" ca="1" si="175"/>
        <v>#N/A</v>
      </c>
      <c r="AB799" t="e">
        <f t="shared" ca="1" si="176"/>
        <v>#N/A</v>
      </c>
      <c r="AC799" t="e">
        <f t="shared" ca="1" si="177"/>
        <v>#N/A</v>
      </c>
      <c r="AD799" t="e">
        <f t="shared" ca="1" si="178"/>
        <v>#N/A</v>
      </c>
    </row>
    <row r="800" spans="1:30" x14ac:dyDescent="0.25">
      <c r="A800" t="s">
        <v>385</v>
      </c>
      <c r="B800" t="s">
        <v>15</v>
      </c>
      <c r="C800">
        <v>329294</v>
      </c>
      <c r="D800">
        <v>0</v>
      </c>
      <c r="E800" s="1">
        <v>44107.407337962963</v>
      </c>
      <c r="F800" t="s">
        <v>16</v>
      </c>
      <c r="G800" t="s">
        <v>17</v>
      </c>
      <c r="H800" t="s">
        <v>18</v>
      </c>
      <c r="I800" t="s">
        <v>450</v>
      </c>
      <c r="J800" t="b">
        <v>1</v>
      </c>
      <c r="K800" s="1">
        <v>44109.458854166667</v>
      </c>
      <c r="L800" t="s">
        <v>20</v>
      </c>
      <c r="M800">
        <v>0</v>
      </c>
      <c r="N800">
        <v>2954.1743033600001</v>
      </c>
      <c r="O800" s="2">
        <f t="shared" si="168"/>
        <v>49.236238389333337</v>
      </c>
      <c r="P800" s="2" t="b">
        <f t="shared" si="179"/>
        <v>1</v>
      </c>
      <c r="Q800" s="3">
        <f t="shared" ca="1" si="180"/>
        <v>1929</v>
      </c>
      <c r="R800" s="2">
        <f t="shared" ca="1" si="169"/>
        <v>964</v>
      </c>
      <c r="S800" s="2">
        <f t="shared" ca="1" si="170"/>
        <v>5</v>
      </c>
      <c r="T800" s="2">
        <f t="shared" ca="1" si="171"/>
        <v>17</v>
      </c>
      <c r="U800" s="4">
        <f t="shared" ca="1" si="172"/>
        <v>39.174303360000067</v>
      </c>
      <c r="V800" s="3">
        <f t="shared" ca="1" si="173"/>
        <v>2954.1743033600001</v>
      </c>
      <c r="X800" s="2" t="str" cm="1">
        <f t="array" aca="1" ref="X800" ca="1">INDEX(cfgStatus,RANDBETWEEN(2,ROWS(cfgStatus)))</f>
        <v>ontarget</v>
      </c>
      <c r="Y800" t="e">
        <f t="shared" ca="1" si="181"/>
        <v>#N/A</v>
      </c>
      <c r="Z800" t="e">
        <f t="shared" ca="1" si="174"/>
        <v>#N/A</v>
      </c>
      <c r="AA800" t="e">
        <f t="shared" ca="1" si="175"/>
        <v>#N/A</v>
      </c>
      <c r="AB800" t="e">
        <f t="shared" ca="1" si="176"/>
        <v>#N/A</v>
      </c>
      <c r="AC800" t="e">
        <f t="shared" ca="1" si="177"/>
        <v>#N/A</v>
      </c>
      <c r="AD800" t="e">
        <f t="shared" ca="1" si="178"/>
        <v>#N/A</v>
      </c>
    </row>
    <row r="801" spans="1:30" x14ac:dyDescent="0.25">
      <c r="A801" t="s">
        <v>380</v>
      </c>
      <c r="B801" t="s">
        <v>15</v>
      </c>
      <c r="C801">
        <v>329294</v>
      </c>
      <c r="D801">
        <v>0</v>
      </c>
      <c r="E801" s="1">
        <v>44107.115532407406</v>
      </c>
      <c r="F801" t="s">
        <v>16</v>
      </c>
      <c r="G801" t="s">
        <v>17</v>
      </c>
      <c r="H801" t="s">
        <v>18</v>
      </c>
      <c r="I801" t="s">
        <v>450</v>
      </c>
      <c r="J801" t="b">
        <v>1</v>
      </c>
      <c r="K801" s="1">
        <v>44109.458854166667</v>
      </c>
      <c r="L801" t="s">
        <v>20</v>
      </c>
      <c r="M801">
        <v>0</v>
      </c>
      <c r="N801">
        <v>3374.38655169</v>
      </c>
      <c r="O801" s="2">
        <f t="shared" si="168"/>
        <v>56.2397758615</v>
      </c>
      <c r="P801" s="2" t="b">
        <f t="shared" si="179"/>
        <v>1</v>
      </c>
      <c r="Q801" s="3">
        <f t="shared" ca="1" si="180"/>
        <v>847</v>
      </c>
      <c r="R801" s="2">
        <f t="shared" ca="1" si="169"/>
        <v>2163</v>
      </c>
      <c r="S801" s="2">
        <f t="shared" ca="1" si="170"/>
        <v>238</v>
      </c>
      <c r="T801" s="2">
        <f t="shared" ca="1" si="171"/>
        <v>95</v>
      </c>
      <c r="U801" s="4">
        <f t="shared" ca="1" si="172"/>
        <v>31.386551690000033</v>
      </c>
      <c r="V801" s="3">
        <f t="shared" ca="1" si="173"/>
        <v>3374.38655169</v>
      </c>
      <c r="X801" s="2" t="str" cm="1">
        <f t="array" aca="1" ref="X801" ca="1">INDEX(cfgStatus,RANDBETWEEN(2,ROWS(cfgStatus)))</f>
        <v>delayed</v>
      </c>
      <c r="Y801" t="e">
        <f t="shared" ca="1" si="181"/>
        <v>#N/A</v>
      </c>
      <c r="Z801" t="e">
        <f t="shared" ca="1" si="174"/>
        <v>#N/A</v>
      </c>
      <c r="AA801" t="e">
        <f t="shared" ca="1" si="175"/>
        <v>#N/A</v>
      </c>
      <c r="AB801" t="e">
        <f t="shared" ca="1" si="176"/>
        <v>#N/A</v>
      </c>
      <c r="AC801" t="e">
        <f t="shared" ca="1" si="177"/>
        <v>#N/A</v>
      </c>
      <c r="AD801" t="e">
        <f t="shared" ca="1" si="178"/>
        <v>#N/A</v>
      </c>
    </row>
    <row r="802" spans="1:30" x14ac:dyDescent="0.25">
      <c r="A802" t="s">
        <v>367</v>
      </c>
      <c r="B802" t="s">
        <v>15</v>
      </c>
      <c r="C802">
        <v>329294</v>
      </c>
      <c r="D802">
        <v>0</v>
      </c>
      <c r="E802" s="1">
        <v>44107.344768518517</v>
      </c>
      <c r="F802" t="s">
        <v>16</v>
      </c>
      <c r="G802" t="s">
        <v>17</v>
      </c>
      <c r="H802" t="s">
        <v>18</v>
      </c>
      <c r="I802" t="s">
        <v>450</v>
      </c>
      <c r="J802" t="b">
        <v>1</v>
      </c>
      <c r="K802" s="1">
        <v>44109.458854166667</v>
      </c>
      <c r="L802" t="s">
        <v>20</v>
      </c>
      <c r="M802">
        <v>0</v>
      </c>
      <c r="N802">
        <v>3044.27618732667</v>
      </c>
      <c r="O802" s="2">
        <f t="shared" si="168"/>
        <v>50.737936455444498</v>
      </c>
      <c r="P802" s="2" t="b">
        <f t="shared" si="179"/>
        <v>1</v>
      </c>
      <c r="Q802" s="3">
        <f t="shared" ca="1" si="180"/>
        <v>1487</v>
      </c>
      <c r="R802" s="2">
        <f t="shared" ca="1" si="169"/>
        <v>395</v>
      </c>
      <c r="S802" s="2">
        <f t="shared" ca="1" si="170"/>
        <v>154</v>
      </c>
      <c r="T802" s="2">
        <f t="shared" ca="1" si="171"/>
        <v>848</v>
      </c>
      <c r="U802" s="4">
        <f t="shared" ca="1" si="172"/>
        <v>160.27618732666997</v>
      </c>
      <c r="V802" s="3">
        <f t="shared" ca="1" si="173"/>
        <v>3044.27618732667</v>
      </c>
      <c r="X802" s="2" t="str" cm="1">
        <f t="array" aca="1" ref="X802" ca="1">INDEX(cfgStatus,RANDBETWEEN(2,ROWS(cfgStatus)))</f>
        <v>delayed</v>
      </c>
      <c r="Y802" t="e">
        <f t="shared" ca="1" si="181"/>
        <v>#N/A</v>
      </c>
      <c r="Z802" t="e">
        <f t="shared" ca="1" si="174"/>
        <v>#N/A</v>
      </c>
      <c r="AA802" t="e">
        <f t="shared" ca="1" si="175"/>
        <v>#N/A</v>
      </c>
      <c r="AB802" t="e">
        <f t="shared" ca="1" si="176"/>
        <v>#N/A</v>
      </c>
      <c r="AC802" t="e">
        <f t="shared" ca="1" si="177"/>
        <v>#N/A</v>
      </c>
      <c r="AD802" t="e">
        <f t="shared" ca="1" si="178"/>
        <v>#N/A</v>
      </c>
    </row>
    <row r="803" spans="1:30" x14ac:dyDescent="0.25">
      <c r="A803" t="s">
        <v>370</v>
      </c>
      <c r="B803" t="s">
        <v>15</v>
      </c>
      <c r="C803">
        <v>329294</v>
      </c>
      <c r="D803">
        <v>0</v>
      </c>
      <c r="E803" s="1">
        <v>44107.073506944442</v>
      </c>
      <c r="F803" t="s">
        <v>16</v>
      </c>
      <c r="G803" t="s">
        <v>17</v>
      </c>
      <c r="H803" t="s">
        <v>18</v>
      </c>
      <c r="I803" t="s">
        <v>450</v>
      </c>
      <c r="J803" t="b">
        <v>1</v>
      </c>
      <c r="K803" s="1">
        <v>44109.458854166667</v>
      </c>
      <c r="L803" t="s">
        <v>20</v>
      </c>
      <c r="M803">
        <v>0</v>
      </c>
      <c r="N803">
        <v>3434.9000538033301</v>
      </c>
      <c r="O803" s="2">
        <f t="shared" si="168"/>
        <v>57.248334230055505</v>
      </c>
      <c r="P803" s="2" t="b">
        <f t="shared" si="179"/>
        <v>1</v>
      </c>
      <c r="Q803" s="3">
        <f t="shared" ca="1" si="180"/>
        <v>1039</v>
      </c>
      <c r="R803" s="2">
        <f t="shared" ca="1" si="169"/>
        <v>1964</v>
      </c>
      <c r="S803" s="2">
        <f t="shared" ca="1" si="170"/>
        <v>389</v>
      </c>
      <c r="T803" s="2">
        <f t="shared" ca="1" si="171"/>
        <v>20</v>
      </c>
      <c r="U803" s="4">
        <f t="shared" ca="1" si="172"/>
        <v>22.900053803330138</v>
      </c>
      <c r="V803" s="3">
        <f t="shared" ca="1" si="173"/>
        <v>3434.9000538033301</v>
      </c>
      <c r="X803" s="2" t="str" cm="1">
        <f t="array" aca="1" ref="X803" ca="1">INDEX(cfgStatus,RANDBETWEEN(2,ROWS(cfgStatus)))</f>
        <v>ontarget</v>
      </c>
      <c r="Y803" t="e">
        <f t="shared" ca="1" si="181"/>
        <v>#N/A</v>
      </c>
      <c r="Z803" t="e">
        <f t="shared" ca="1" si="174"/>
        <v>#N/A</v>
      </c>
      <c r="AA803" t="e">
        <f t="shared" ca="1" si="175"/>
        <v>#N/A</v>
      </c>
      <c r="AB803" t="e">
        <f t="shared" ca="1" si="176"/>
        <v>#N/A</v>
      </c>
      <c r="AC803" t="e">
        <f t="shared" ca="1" si="177"/>
        <v>#N/A</v>
      </c>
      <c r="AD803" t="e">
        <f t="shared" ca="1" si="178"/>
        <v>#N/A</v>
      </c>
    </row>
    <row r="804" spans="1:30" x14ac:dyDescent="0.25">
      <c r="A804" t="s">
        <v>400</v>
      </c>
      <c r="B804" t="s">
        <v>15</v>
      </c>
      <c r="C804">
        <v>329294</v>
      </c>
      <c r="D804">
        <v>0</v>
      </c>
      <c r="E804" s="1">
        <v>44107.324629629627</v>
      </c>
      <c r="F804" t="s">
        <v>16</v>
      </c>
      <c r="G804" t="s">
        <v>17</v>
      </c>
      <c r="H804" t="s">
        <v>18</v>
      </c>
      <c r="I804" t="s">
        <v>450</v>
      </c>
      <c r="J804" t="b">
        <v>1</v>
      </c>
      <c r="K804" s="1">
        <v>44109.458854166667</v>
      </c>
      <c r="L804" t="s">
        <v>20</v>
      </c>
      <c r="M804">
        <v>0</v>
      </c>
      <c r="N804">
        <v>3073.2860455650002</v>
      </c>
      <c r="O804" s="2">
        <f t="shared" si="168"/>
        <v>51.221434092750002</v>
      </c>
      <c r="P804" s="2" t="b">
        <f t="shared" si="179"/>
        <v>1</v>
      </c>
      <c r="Q804" s="3">
        <f t="shared" ca="1" si="180"/>
        <v>2764</v>
      </c>
      <c r="R804" s="2">
        <f t="shared" ca="1" si="169"/>
        <v>65</v>
      </c>
      <c r="S804" s="2">
        <f t="shared" ca="1" si="170"/>
        <v>124</v>
      </c>
      <c r="T804" s="2">
        <f t="shared" ca="1" si="171"/>
        <v>63</v>
      </c>
      <c r="U804" s="4">
        <f t="shared" ca="1" si="172"/>
        <v>57.286045565000222</v>
      </c>
      <c r="V804" s="3">
        <f t="shared" ca="1" si="173"/>
        <v>3073.2860455650002</v>
      </c>
      <c r="X804" s="2" t="str" cm="1">
        <f t="array" aca="1" ref="X804" ca="1">INDEX(cfgStatus,RANDBETWEEN(2,ROWS(cfgStatus)))</f>
        <v>ontarget</v>
      </c>
      <c r="Y804" t="e">
        <f t="shared" ca="1" si="181"/>
        <v>#N/A</v>
      </c>
      <c r="Z804" t="e">
        <f t="shared" ca="1" si="174"/>
        <v>#N/A</v>
      </c>
      <c r="AA804" t="e">
        <f t="shared" ca="1" si="175"/>
        <v>#N/A</v>
      </c>
      <c r="AB804" t="e">
        <f t="shared" ca="1" si="176"/>
        <v>#N/A</v>
      </c>
      <c r="AC804" t="e">
        <f t="shared" ca="1" si="177"/>
        <v>#N/A</v>
      </c>
      <c r="AD804" t="e">
        <f t="shared" ca="1" si="178"/>
        <v>#N/A</v>
      </c>
    </row>
    <row r="805" spans="1:30" x14ac:dyDescent="0.25">
      <c r="A805" t="s">
        <v>390</v>
      </c>
      <c r="B805" t="s">
        <v>15</v>
      </c>
      <c r="C805">
        <v>329294</v>
      </c>
      <c r="D805">
        <v>0</v>
      </c>
      <c r="E805" s="1">
        <v>44107.031030092592</v>
      </c>
      <c r="F805" t="s">
        <v>16</v>
      </c>
      <c r="G805" t="s">
        <v>17</v>
      </c>
      <c r="H805" t="s">
        <v>18</v>
      </c>
      <c r="I805" t="s">
        <v>450</v>
      </c>
      <c r="J805" t="b">
        <v>1</v>
      </c>
      <c r="K805" s="1">
        <v>44109.458854166667</v>
      </c>
      <c r="L805" t="s">
        <v>20</v>
      </c>
      <c r="M805">
        <v>0</v>
      </c>
      <c r="N805">
        <v>3496.0582397399999</v>
      </c>
      <c r="O805" s="2">
        <f t="shared" si="168"/>
        <v>58.267637328999996</v>
      </c>
      <c r="P805" s="2" t="b">
        <f t="shared" si="179"/>
        <v>1</v>
      </c>
      <c r="Q805" s="3">
        <f t="shared" ca="1" si="180"/>
        <v>189</v>
      </c>
      <c r="R805" s="2">
        <f t="shared" ca="1" si="169"/>
        <v>2096</v>
      </c>
      <c r="S805" s="2">
        <f t="shared" ca="1" si="170"/>
        <v>420</v>
      </c>
      <c r="T805" s="2">
        <f t="shared" ca="1" si="171"/>
        <v>498</v>
      </c>
      <c r="U805" s="4">
        <f t="shared" ca="1" si="172"/>
        <v>293.05823973999986</v>
      </c>
      <c r="V805" s="3">
        <f t="shared" ca="1" si="173"/>
        <v>3496.0582397399999</v>
      </c>
      <c r="X805" s="2" t="str" cm="1">
        <f t="array" aca="1" ref="X805" ca="1">INDEX(cfgStatus,RANDBETWEEN(2,ROWS(cfgStatus)))</f>
        <v>ontarget</v>
      </c>
      <c r="Y805" t="e">
        <f t="shared" ca="1" si="181"/>
        <v>#N/A</v>
      </c>
      <c r="Z805" t="e">
        <f t="shared" ca="1" si="174"/>
        <v>#N/A</v>
      </c>
      <c r="AA805" t="e">
        <f t="shared" ca="1" si="175"/>
        <v>#N/A</v>
      </c>
      <c r="AB805" t="e">
        <f t="shared" ca="1" si="176"/>
        <v>#N/A</v>
      </c>
      <c r="AC805" t="e">
        <f t="shared" ca="1" si="177"/>
        <v>#N/A</v>
      </c>
      <c r="AD805" t="e">
        <f t="shared" ca="1" si="178"/>
        <v>#N/A</v>
      </c>
    </row>
    <row r="806" spans="1:30" x14ac:dyDescent="0.25">
      <c r="A806" t="s">
        <v>371</v>
      </c>
      <c r="B806" t="s">
        <v>15</v>
      </c>
      <c r="C806">
        <v>329294</v>
      </c>
      <c r="D806">
        <v>0</v>
      </c>
      <c r="E806" s="1">
        <v>44107.511180555557</v>
      </c>
      <c r="F806" t="s">
        <v>16</v>
      </c>
      <c r="G806" t="s">
        <v>17</v>
      </c>
      <c r="H806" t="s">
        <v>18</v>
      </c>
      <c r="I806" t="s">
        <v>450</v>
      </c>
      <c r="J806" t="b">
        <v>1</v>
      </c>
      <c r="K806" s="1">
        <v>44109.458854166667</v>
      </c>
      <c r="L806" t="s">
        <v>20</v>
      </c>
      <c r="M806">
        <v>0</v>
      </c>
      <c r="N806">
        <v>2804.6479713250001</v>
      </c>
      <c r="O806" s="2">
        <f t="shared" si="168"/>
        <v>46.744132855416666</v>
      </c>
      <c r="P806" s="2" t="b">
        <f t="shared" si="179"/>
        <v>1</v>
      </c>
      <c r="Q806" s="3">
        <f t="shared" ca="1" si="180"/>
        <v>854</v>
      </c>
      <c r="R806" s="2">
        <f t="shared" ca="1" si="169"/>
        <v>1824</v>
      </c>
      <c r="S806" s="2">
        <f t="shared" ca="1" si="170"/>
        <v>56</v>
      </c>
      <c r="T806" s="2">
        <f t="shared" ca="1" si="171"/>
        <v>43</v>
      </c>
      <c r="U806" s="4">
        <f t="shared" ca="1" si="172"/>
        <v>27.647971325000071</v>
      </c>
      <c r="V806" s="3">
        <f t="shared" ca="1" si="173"/>
        <v>2804.6479713250001</v>
      </c>
      <c r="X806" s="2" t="str" cm="1">
        <f t="array" aca="1" ref="X806" ca="1">INDEX(cfgStatus,RANDBETWEEN(2,ROWS(cfgStatus)))</f>
        <v>delayed</v>
      </c>
      <c r="Y806" t="e">
        <f t="shared" ca="1" si="181"/>
        <v>#N/A</v>
      </c>
      <c r="Z806" t="e">
        <f t="shared" ca="1" si="174"/>
        <v>#N/A</v>
      </c>
      <c r="AA806" t="e">
        <f t="shared" ca="1" si="175"/>
        <v>#N/A</v>
      </c>
      <c r="AB806" t="e">
        <f t="shared" ca="1" si="176"/>
        <v>#N/A</v>
      </c>
      <c r="AC806" t="e">
        <f t="shared" ca="1" si="177"/>
        <v>#N/A</v>
      </c>
      <c r="AD806" t="e">
        <f t="shared" ca="1" si="178"/>
        <v>#N/A</v>
      </c>
    </row>
    <row r="807" spans="1:30" x14ac:dyDescent="0.25">
      <c r="A807" t="s">
        <v>383</v>
      </c>
      <c r="B807" t="s">
        <v>15</v>
      </c>
      <c r="C807">
        <v>329294</v>
      </c>
      <c r="D807">
        <v>0</v>
      </c>
      <c r="E807" s="1">
        <v>44107.748101851852</v>
      </c>
      <c r="F807" t="s">
        <v>16</v>
      </c>
      <c r="G807" t="s">
        <v>17</v>
      </c>
      <c r="H807" t="s">
        <v>18</v>
      </c>
      <c r="I807" t="s">
        <v>450</v>
      </c>
      <c r="J807" t="b">
        <v>1</v>
      </c>
      <c r="K807" s="1">
        <v>44109.458854166667</v>
      </c>
      <c r="L807" t="s">
        <v>20</v>
      </c>
      <c r="M807">
        <v>0</v>
      </c>
      <c r="N807">
        <v>2463.4775663599999</v>
      </c>
      <c r="O807" s="2">
        <f t="shared" si="168"/>
        <v>41.057959439333331</v>
      </c>
      <c r="P807" s="2" t="b">
        <f t="shared" si="179"/>
        <v>1</v>
      </c>
      <c r="Q807" s="3">
        <f t="shared" ca="1" si="180"/>
        <v>196</v>
      </c>
      <c r="R807" s="2">
        <f t="shared" ca="1" si="169"/>
        <v>1419</v>
      </c>
      <c r="S807" s="2">
        <f t="shared" ca="1" si="170"/>
        <v>137</v>
      </c>
      <c r="T807" s="2">
        <f t="shared" ca="1" si="171"/>
        <v>152</v>
      </c>
      <c r="U807" s="4">
        <f t="shared" ca="1" si="172"/>
        <v>559.47756635999986</v>
      </c>
      <c r="V807" s="3">
        <f t="shared" ca="1" si="173"/>
        <v>2463.4775663599999</v>
      </c>
      <c r="X807" s="2" t="str" cm="1">
        <f t="array" aca="1" ref="X807" ca="1">INDEX(cfgStatus,RANDBETWEEN(2,ROWS(cfgStatus)))</f>
        <v>ontarget</v>
      </c>
      <c r="Y807" t="e">
        <f t="shared" ca="1" si="181"/>
        <v>#N/A</v>
      </c>
      <c r="Z807" t="e">
        <f t="shared" ca="1" si="174"/>
        <v>#N/A</v>
      </c>
      <c r="AA807" t="e">
        <f t="shared" ca="1" si="175"/>
        <v>#N/A</v>
      </c>
      <c r="AB807" t="e">
        <f t="shared" ca="1" si="176"/>
        <v>#N/A</v>
      </c>
      <c r="AC807" t="e">
        <f t="shared" ca="1" si="177"/>
        <v>#N/A</v>
      </c>
      <c r="AD807" t="e">
        <f t="shared" ca="1" si="178"/>
        <v>#N/A</v>
      </c>
    </row>
    <row r="808" spans="1:30" x14ac:dyDescent="0.25">
      <c r="A808" t="s">
        <v>358</v>
      </c>
      <c r="B808" t="s">
        <v>15</v>
      </c>
      <c r="C808">
        <v>329294</v>
      </c>
      <c r="D808">
        <v>0</v>
      </c>
      <c r="E808" s="1">
        <v>44107.199155092596</v>
      </c>
      <c r="F808" t="s">
        <v>16</v>
      </c>
      <c r="G808" t="s">
        <v>17</v>
      </c>
      <c r="H808" t="s">
        <v>18</v>
      </c>
      <c r="I808" t="s">
        <v>450</v>
      </c>
      <c r="J808" t="b">
        <v>1</v>
      </c>
      <c r="K808" s="1">
        <v>44109.458854166667</v>
      </c>
      <c r="L808" t="s">
        <v>20</v>
      </c>
      <c r="M808">
        <v>0</v>
      </c>
      <c r="N808">
        <v>3253.95872996667</v>
      </c>
      <c r="O808" s="2">
        <f t="shared" si="168"/>
        <v>54.232645499444502</v>
      </c>
      <c r="P808" s="2" t="b">
        <f t="shared" si="179"/>
        <v>1</v>
      </c>
      <c r="Q808" s="3">
        <f t="shared" ca="1" si="180"/>
        <v>2973</v>
      </c>
      <c r="R808" s="2">
        <f t="shared" ca="1" si="169"/>
        <v>258</v>
      </c>
      <c r="S808" s="2">
        <f t="shared" ca="1" si="170"/>
        <v>3</v>
      </c>
      <c r="T808" s="2">
        <f t="shared" ca="1" si="171"/>
        <v>14</v>
      </c>
      <c r="U808" s="4">
        <f t="shared" ca="1" si="172"/>
        <v>5.9587299666700346</v>
      </c>
      <c r="V808" s="3">
        <f t="shared" ca="1" si="173"/>
        <v>3253.95872996667</v>
      </c>
      <c r="X808" s="2" t="str" cm="1">
        <f t="array" aca="1" ref="X808" ca="1">INDEX(cfgStatus,RANDBETWEEN(2,ROWS(cfgStatus)))</f>
        <v>ontarget</v>
      </c>
      <c r="Y808" t="e">
        <f t="shared" ca="1" si="181"/>
        <v>#N/A</v>
      </c>
      <c r="Z808" t="e">
        <f t="shared" ca="1" si="174"/>
        <v>#N/A</v>
      </c>
      <c r="AA808" t="e">
        <f t="shared" ca="1" si="175"/>
        <v>#N/A</v>
      </c>
      <c r="AB808" t="e">
        <f t="shared" ca="1" si="176"/>
        <v>#N/A</v>
      </c>
      <c r="AC808" t="e">
        <f t="shared" ca="1" si="177"/>
        <v>#N/A</v>
      </c>
      <c r="AD808" t="e">
        <f t="shared" ca="1" si="178"/>
        <v>#N/A</v>
      </c>
    </row>
    <row r="809" spans="1:30" x14ac:dyDescent="0.25">
      <c r="A809" t="s">
        <v>399</v>
      </c>
      <c r="B809" t="s">
        <v>15</v>
      </c>
      <c r="C809">
        <v>329294</v>
      </c>
      <c r="D809">
        <v>0</v>
      </c>
      <c r="E809" s="1">
        <v>44107.427233796298</v>
      </c>
      <c r="F809" t="s">
        <v>16</v>
      </c>
      <c r="G809" t="s">
        <v>17</v>
      </c>
      <c r="H809" t="s">
        <v>18</v>
      </c>
      <c r="I809" t="s">
        <v>450</v>
      </c>
      <c r="J809" t="b">
        <v>1</v>
      </c>
      <c r="K809" s="1">
        <v>44109.458854166667</v>
      </c>
      <c r="L809" t="s">
        <v>20</v>
      </c>
      <c r="M809">
        <v>0</v>
      </c>
      <c r="N809">
        <v>2925.52501571333</v>
      </c>
      <c r="O809" s="2">
        <f t="shared" si="168"/>
        <v>48.758750261888835</v>
      </c>
      <c r="P809" s="2" t="b">
        <f t="shared" si="179"/>
        <v>1</v>
      </c>
      <c r="Q809" s="3">
        <f t="shared" ca="1" si="180"/>
        <v>1443</v>
      </c>
      <c r="R809" s="2">
        <f t="shared" ca="1" si="169"/>
        <v>1364</v>
      </c>
      <c r="S809" s="2">
        <f t="shared" ca="1" si="170"/>
        <v>97</v>
      </c>
      <c r="T809" s="2">
        <f t="shared" ca="1" si="171"/>
        <v>7</v>
      </c>
      <c r="U809" s="4">
        <f t="shared" ca="1" si="172"/>
        <v>14.525015713330049</v>
      </c>
      <c r="V809" s="3">
        <f t="shared" ca="1" si="173"/>
        <v>2925.52501571333</v>
      </c>
      <c r="X809" s="2" t="str" cm="1">
        <f t="array" aca="1" ref="X809" ca="1">INDEX(cfgStatus,RANDBETWEEN(2,ROWS(cfgStatus)))</f>
        <v>delayed</v>
      </c>
      <c r="Y809" t="e">
        <f t="shared" ca="1" si="181"/>
        <v>#N/A</v>
      </c>
      <c r="Z809" t="e">
        <f t="shared" ca="1" si="174"/>
        <v>#N/A</v>
      </c>
      <c r="AA809" t="e">
        <f t="shared" ca="1" si="175"/>
        <v>#N/A</v>
      </c>
      <c r="AB809" t="e">
        <f t="shared" ca="1" si="176"/>
        <v>#N/A</v>
      </c>
      <c r="AC809" t="e">
        <f t="shared" ca="1" si="177"/>
        <v>#N/A</v>
      </c>
      <c r="AD809" t="e">
        <f t="shared" ca="1" si="178"/>
        <v>#N/A</v>
      </c>
    </row>
    <row r="810" spans="1:30" x14ac:dyDescent="0.25">
      <c r="A810" t="s">
        <v>394</v>
      </c>
      <c r="B810" t="s">
        <v>15</v>
      </c>
      <c r="C810">
        <v>329294</v>
      </c>
      <c r="D810">
        <v>0</v>
      </c>
      <c r="E810" s="1">
        <v>44107.469340277778</v>
      </c>
      <c r="F810" t="s">
        <v>16</v>
      </c>
      <c r="G810" t="s">
        <v>17</v>
      </c>
      <c r="H810" t="s">
        <v>18</v>
      </c>
      <c r="I810" t="s">
        <v>450</v>
      </c>
      <c r="J810" t="b">
        <v>1</v>
      </c>
      <c r="K810" s="1">
        <v>44109.458854166667</v>
      </c>
      <c r="L810" t="s">
        <v>20</v>
      </c>
      <c r="M810">
        <v>0</v>
      </c>
      <c r="N810">
        <v>2864.8987353216698</v>
      </c>
      <c r="O810" s="2">
        <f t="shared" si="168"/>
        <v>47.748312255361164</v>
      </c>
      <c r="P810" s="2" t="b">
        <f t="shared" si="179"/>
        <v>1</v>
      </c>
      <c r="Q810" s="3">
        <f t="shared" ca="1" si="180"/>
        <v>2184</v>
      </c>
      <c r="R810" s="2">
        <f t="shared" ca="1" si="169"/>
        <v>558</v>
      </c>
      <c r="S810" s="2">
        <f t="shared" ca="1" si="170"/>
        <v>77</v>
      </c>
      <c r="T810" s="2">
        <f t="shared" ca="1" si="171"/>
        <v>40</v>
      </c>
      <c r="U810" s="4">
        <f t="shared" ca="1" si="172"/>
        <v>5.8987353216698466</v>
      </c>
      <c r="V810" s="3">
        <f t="shared" ca="1" si="173"/>
        <v>2864.8987353216698</v>
      </c>
      <c r="X810" s="2" t="str" cm="1">
        <f t="array" aca="1" ref="X810" ca="1">INDEX(cfgStatus,RANDBETWEEN(2,ROWS(cfgStatus)))</f>
        <v>ontarget</v>
      </c>
      <c r="Y810" t="e">
        <f t="shared" ca="1" si="181"/>
        <v>#N/A</v>
      </c>
      <c r="Z810" t="e">
        <f t="shared" ca="1" si="174"/>
        <v>#N/A</v>
      </c>
      <c r="AA810" t="e">
        <f t="shared" ca="1" si="175"/>
        <v>#N/A</v>
      </c>
      <c r="AB810" t="e">
        <f t="shared" ca="1" si="176"/>
        <v>#N/A</v>
      </c>
      <c r="AC810" t="e">
        <f t="shared" ca="1" si="177"/>
        <v>#N/A</v>
      </c>
      <c r="AD810" t="e">
        <f t="shared" ca="1" si="178"/>
        <v>#N/A</v>
      </c>
    </row>
    <row r="811" spans="1:30" x14ac:dyDescent="0.25">
      <c r="A811" t="s">
        <v>395</v>
      </c>
      <c r="B811" t="s">
        <v>15</v>
      </c>
      <c r="C811">
        <v>329294</v>
      </c>
      <c r="D811">
        <v>0</v>
      </c>
      <c r="E811" s="1">
        <v>44107.135520833333</v>
      </c>
      <c r="F811" t="s">
        <v>16</v>
      </c>
      <c r="G811" t="s">
        <v>17</v>
      </c>
      <c r="H811" t="s">
        <v>18</v>
      </c>
      <c r="I811" t="s">
        <v>450</v>
      </c>
      <c r="J811" t="b">
        <v>1</v>
      </c>
      <c r="K811" s="1">
        <v>44109.458854166667</v>
      </c>
      <c r="L811" t="s">
        <v>20</v>
      </c>
      <c r="M811">
        <v>0</v>
      </c>
      <c r="N811">
        <v>3345.5921395099999</v>
      </c>
      <c r="O811" s="2">
        <f t="shared" si="168"/>
        <v>55.759868991833329</v>
      </c>
      <c r="P811" s="2" t="b">
        <f t="shared" si="179"/>
        <v>1</v>
      </c>
      <c r="Q811" s="3">
        <f t="shared" ca="1" si="180"/>
        <v>561</v>
      </c>
      <c r="R811" s="2">
        <f t="shared" ca="1" si="169"/>
        <v>1093</v>
      </c>
      <c r="S811" s="2">
        <f t="shared" ca="1" si="170"/>
        <v>1442</v>
      </c>
      <c r="T811" s="2">
        <f t="shared" ca="1" si="171"/>
        <v>0</v>
      </c>
      <c r="U811" s="4">
        <f t="shared" ca="1" si="172"/>
        <v>249.59213950999992</v>
      </c>
      <c r="V811" s="3">
        <f t="shared" ca="1" si="173"/>
        <v>3345.5921395099999</v>
      </c>
      <c r="X811" s="2" t="str" cm="1">
        <f t="array" aca="1" ref="X811" ca="1">INDEX(cfgStatus,RANDBETWEEN(2,ROWS(cfgStatus)))</f>
        <v>delayed</v>
      </c>
      <c r="Y811" t="e">
        <f t="shared" ca="1" si="181"/>
        <v>#N/A</v>
      </c>
      <c r="Z811" t="e">
        <f t="shared" ca="1" si="174"/>
        <v>#N/A</v>
      </c>
      <c r="AA811" t="e">
        <f t="shared" ca="1" si="175"/>
        <v>#N/A</v>
      </c>
      <c r="AB811" t="e">
        <f t="shared" ca="1" si="176"/>
        <v>#N/A</v>
      </c>
      <c r="AC811" t="e">
        <f t="shared" ca="1" si="177"/>
        <v>#N/A</v>
      </c>
      <c r="AD811" t="e">
        <f t="shared" ca="1" si="178"/>
        <v>#N/A</v>
      </c>
    </row>
    <row r="812" spans="1:30" x14ac:dyDescent="0.25">
      <c r="A812" t="s">
        <v>364</v>
      </c>
      <c r="B812" t="s">
        <v>15</v>
      </c>
      <c r="C812">
        <v>329294</v>
      </c>
      <c r="D812">
        <v>0</v>
      </c>
      <c r="E812" s="1">
        <v>44107.553726851853</v>
      </c>
      <c r="F812" t="s">
        <v>16</v>
      </c>
      <c r="G812" t="s">
        <v>17</v>
      </c>
      <c r="H812" t="s">
        <v>18</v>
      </c>
      <c r="I812" t="s">
        <v>450</v>
      </c>
      <c r="J812" t="b">
        <v>1</v>
      </c>
      <c r="K812" s="1">
        <v>44109.458854166667</v>
      </c>
      <c r="L812" t="s">
        <v>20</v>
      </c>
      <c r="M812">
        <v>0</v>
      </c>
      <c r="N812">
        <v>2743.3815934700001</v>
      </c>
      <c r="O812" s="2">
        <f t="shared" si="168"/>
        <v>45.723026557833336</v>
      </c>
      <c r="P812" s="2" t="b">
        <f t="shared" si="179"/>
        <v>1</v>
      </c>
      <c r="Q812" s="3">
        <f t="shared" ca="1" si="180"/>
        <v>2681</v>
      </c>
      <c r="R812" s="2">
        <f t="shared" ca="1" si="169"/>
        <v>11</v>
      </c>
      <c r="S812" s="2">
        <f t="shared" ca="1" si="170"/>
        <v>17</v>
      </c>
      <c r="T812" s="2">
        <f t="shared" ca="1" si="171"/>
        <v>26</v>
      </c>
      <c r="U812" s="4">
        <f t="shared" ca="1" si="172"/>
        <v>8.381593470000098</v>
      </c>
      <c r="V812" s="3">
        <f t="shared" ca="1" si="173"/>
        <v>2743.3815934700001</v>
      </c>
      <c r="X812" s="2" t="str" cm="1">
        <f t="array" aca="1" ref="X812" ca="1">INDEX(cfgStatus,RANDBETWEEN(2,ROWS(cfgStatus)))</f>
        <v>delayed</v>
      </c>
      <c r="Y812" t="e">
        <f t="shared" ca="1" si="181"/>
        <v>#N/A</v>
      </c>
      <c r="Z812" t="e">
        <f t="shared" ca="1" si="174"/>
        <v>#N/A</v>
      </c>
      <c r="AA812" t="e">
        <f t="shared" ca="1" si="175"/>
        <v>#N/A</v>
      </c>
      <c r="AB812" t="e">
        <f t="shared" ca="1" si="176"/>
        <v>#N/A</v>
      </c>
      <c r="AC812" t="e">
        <f t="shared" ca="1" si="177"/>
        <v>#N/A</v>
      </c>
      <c r="AD812" t="e">
        <f t="shared" ca="1" si="178"/>
        <v>#N/A</v>
      </c>
    </row>
    <row r="813" spans="1:30" x14ac:dyDescent="0.25">
      <c r="A813" t="s">
        <v>362</v>
      </c>
      <c r="B813" t="s">
        <v>15</v>
      </c>
      <c r="C813">
        <v>329294</v>
      </c>
      <c r="D813">
        <v>0</v>
      </c>
      <c r="E813" s="1">
        <v>44107.789456018516</v>
      </c>
      <c r="F813" t="s">
        <v>16</v>
      </c>
      <c r="G813" t="s">
        <v>17</v>
      </c>
      <c r="H813" t="s">
        <v>18</v>
      </c>
      <c r="I813" t="s">
        <v>450</v>
      </c>
      <c r="J813" t="b">
        <v>1</v>
      </c>
      <c r="K813" s="1">
        <v>44109.458854166667</v>
      </c>
      <c r="L813" t="s">
        <v>20</v>
      </c>
      <c r="M813">
        <v>0</v>
      </c>
      <c r="N813">
        <v>2403.9365107100002</v>
      </c>
      <c r="O813" s="2">
        <f t="shared" si="168"/>
        <v>40.065608511833339</v>
      </c>
      <c r="P813" s="2" t="b">
        <f t="shared" si="179"/>
        <v>1</v>
      </c>
      <c r="Q813" s="3">
        <f t="shared" ca="1" si="180"/>
        <v>1266</v>
      </c>
      <c r="R813" s="2">
        <f t="shared" ca="1" si="169"/>
        <v>994</v>
      </c>
      <c r="S813" s="2">
        <f t="shared" ca="1" si="170"/>
        <v>46</v>
      </c>
      <c r="T813" s="2">
        <f t="shared" ca="1" si="171"/>
        <v>74</v>
      </c>
      <c r="U813" s="4">
        <f t="shared" ca="1" si="172"/>
        <v>23.936510710000221</v>
      </c>
      <c r="V813" s="3">
        <f t="shared" ca="1" si="173"/>
        <v>2403.9365107100002</v>
      </c>
      <c r="X813" s="2" t="str" cm="1">
        <f t="array" aca="1" ref="X813" ca="1">INDEX(cfgStatus,RANDBETWEEN(2,ROWS(cfgStatus)))</f>
        <v>ontarget</v>
      </c>
      <c r="Y813" t="e">
        <f t="shared" ca="1" si="181"/>
        <v>#N/A</v>
      </c>
      <c r="Z813" t="e">
        <f t="shared" ca="1" si="174"/>
        <v>#N/A</v>
      </c>
      <c r="AA813" t="e">
        <f t="shared" ca="1" si="175"/>
        <v>#N/A</v>
      </c>
      <c r="AB813" t="e">
        <f t="shared" ca="1" si="176"/>
        <v>#N/A</v>
      </c>
      <c r="AC813" t="e">
        <f t="shared" ca="1" si="177"/>
        <v>#N/A</v>
      </c>
      <c r="AD813" t="e">
        <f t="shared" ca="1" si="178"/>
        <v>#N/A</v>
      </c>
    </row>
    <row r="814" spans="1:30" x14ac:dyDescent="0.25">
      <c r="A814" t="s">
        <v>391</v>
      </c>
      <c r="B814" t="s">
        <v>15</v>
      </c>
      <c r="C814">
        <v>329294</v>
      </c>
      <c r="D814">
        <v>0</v>
      </c>
      <c r="E814" s="1">
        <v>44107.24077546296</v>
      </c>
      <c r="F814" t="s">
        <v>16</v>
      </c>
      <c r="G814" t="s">
        <v>17</v>
      </c>
      <c r="H814" t="s">
        <v>18</v>
      </c>
      <c r="I814" t="s">
        <v>450</v>
      </c>
      <c r="J814" t="b">
        <v>1</v>
      </c>
      <c r="K814" s="1">
        <v>44109.458854166667</v>
      </c>
      <c r="L814" t="s">
        <v>20</v>
      </c>
      <c r="M814">
        <v>0</v>
      </c>
      <c r="N814">
        <v>3194.0330280133298</v>
      </c>
      <c r="O814" s="2">
        <f t="shared" si="168"/>
        <v>53.233883800222166</v>
      </c>
      <c r="P814" s="2" t="b">
        <f t="shared" si="179"/>
        <v>1</v>
      </c>
      <c r="Q814" s="3">
        <f t="shared" ca="1" si="180"/>
        <v>2896</v>
      </c>
      <c r="R814" s="2">
        <f t="shared" ca="1" si="169"/>
        <v>98</v>
      </c>
      <c r="S814" s="2">
        <f t="shared" ca="1" si="170"/>
        <v>46</v>
      </c>
      <c r="T814" s="2">
        <f t="shared" ca="1" si="171"/>
        <v>103</v>
      </c>
      <c r="U814" s="4">
        <f t="shared" ca="1" si="172"/>
        <v>51.03302801332984</v>
      </c>
      <c r="V814" s="3">
        <f t="shared" ca="1" si="173"/>
        <v>3194.0330280133298</v>
      </c>
      <c r="X814" s="2" t="str" cm="1">
        <f t="array" aca="1" ref="X814" ca="1">INDEX(cfgStatus,RANDBETWEEN(2,ROWS(cfgStatus)))</f>
        <v>delayed</v>
      </c>
      <c r="Y814" t="e">
        <f t="shared" ca="1" si="181"/>
        <v>#N/A</v>
      </c>
      <c r="Z814" t="e">
        <f t="shared" ca="1" si="174"/>
        <v>#N/A</v>
      </c>
      <c r="AA814" t="e">
        <f t="shared" ca="1" si="175"/>
        <v>#N/A</v>
      </c>
      <c r="AB814" t="e">
        <f t="shared" ca="1" si="176"/>
        <v>#N/A</v>
      </c>
      <c r="AC814" t="e">
        <f t="shared" ca="1" si="177"/>
        <v>#N/A</v>
      </c>
      <c r="AD814" t="e">
        <f t="shared" ca="1" si="178"/>
        <v>#N/A</v>
      </c>
    </row>
    <row r="815" spans="1:30" x14ac:dyDescent="0.25">
      <c r="A815" t="s">
        <v>378</v>
      </c>
      <c r="B815" t="s">
        <v>15</v>
      </c>
      <c r="C815">
        <v>329294</v>
      </c>
      <c r="D815">
        <v>0</v>
      </c>
      <c r="E815" s="1">
        <v>44107.996736111112</v>
      </c>
      <c r="F815" t="s">
        <v>16</v>
      </c>
      <c r="G815" t="s">
        <v>17</v>
      </c>
      <c r="H815" t="s">
        <v>18</v>
      </c>
      <c r="I815" t="s">
        <v>450</v>
      </c>
      <c r="J815" t="b">
        <v>1</v>
      </c>
      <c r="K815" s="1">
        <v>44109.458854166667</v>
      </c>
      <c r="L815" t="s">
        <v>20</v>
      </c>
      <c r="M815">
        <v>0</v>
      </c>
      <c r="N815">
        <v>2105.4420207066701</v>
      </c>
      <c r="O815" s="2">
        <f t="shared" si="168"/>
        <v>35.090700345111166</v>
      </c>
      <c r="P815" s="2" t="b">
        <f t="shared" si="179"/>
        <v>1</v>
      </c>
      <c r="Q815" s="3">
        <f t="shared" ca="1" si="180"/>
        <v>86</v>
      </c>
      <c r="R815" s="2">
        <f t="shared" ca="1" si="169"/>
        <v>394</v>
      </c>
      <c r="S815" s="2">
        <f t="shared" ca="1" si="170"/>
        <v>172</v>
      </c>
      <c r="T815" s="2">
        <f t="shared" ca="1" si="171"/>
        <v>400</v>
      </c>
      <c r="U815" s="4">
        <f t="shared" ca="1" si="172"/>
        <v>1053.4420207066701</v>
      </c>
      <c r="V815" s="3">
        <f t="shared" ca="1" si="173"/>
        <v>2105.4420207066701</v>
      </c>
      <c r="X815" s="2" t="str" cm="1">
        <f t="array" aca="1" ref="X815" ca="1">INDEX(cfgStatus,RANDBETWEEN(2,ROWS(cfgStatus)))</f>
        <v>ontarget</v>
      </c>
      <c r="Y815" t="e">
        <f t="shared" ca="1" si="181"/>
        <v>#N/A</v>
      </c>
      <c r="Z815" t="e">
        <f t="shared" ca="1" si="174"/>
        <v>#N/A</v>
      </c>
      <c r="AA815" t="e">
        <f t="shared" ca="1" si="175"/>
        <v>#N/A</v>
      </c>
      <c r="AB815" t="e">
        <f t="shared" ca="1" si="176"/>
        <v>#N/A</v>
      </c>
      <c r="AC815" t="e">
        <f t="shared" ca="1" si="177"/>
        <v>#N/A</v>
      </c>
      <c r="AD815" t="e">
        <f t="shared" ca="1" si="178"/>
        <v>#N/A</v>
      </c>
    </row>
    <row r="816" spans="1:30" x14ac:dyDescent="0.25">
      <c r="A816" t="s">
        <v>381</v>
      </c>
      <c r="B816" t="s">
        <v>15</v>
      </c>
      <c r="C816">
        <v>329294</v>
      </c>
      <c r="D816">
        <v>0</v>
      </c>
      <c r="E816" s="1">
        <v>44107.260127314818</v>
      </c>
      <c r="F816" t="s">
        <v>16</v>
      </c>
      <c r="G816" t="s">
        <v>17</v>
      </c>
      <c r="H816" t="s">
        <v>18</v>
      </c>
      <c r="I816" t="s">
        <v>450</v>
      </c>
      <c r="J816" t="b">
        <v>1</v>
      </c>
      <c r="K816" s="1">
        <v>44109.458854166667</v>
      </c>
      <c r="L816" t="s">
        <v>20</v>
      </c>
      <c r="M816">
        <v>0</v>
      </c>
      <c r="N816">
        <v>3166.1618837800002</v>
      </c>
      <c r="O816" s="2">
        <f t="shared" si="168"/>
        <v>52.76936472966667</v>
      </c>
      <c r="P816" s="2" t="b">
        <f t="shared" si="179"/>
        <v>1</v>
      </c>
      <c r="Q816" s="3">
        <f t="shared" ca="1" si="180"/>
        <v>2104</v>
      </c>
      <c r="R816" s="2">
        <f t="shared" ca="1" si="169"/>
        <v>902</v>
      </c>
      <c r="S816" s="2">
        <f t="shared" ca="1" si="170"/>
        <v>7</v>
      </c>
      <c r="T816" s="2">
        <f t="shared" ca="1" si="171"/>
        <v>39</v>
      </c>
      <c r="U816" s="4">
        <f t="shared" ca="1" si="172"/>
        <v>114.16188378000015</v>
      </c>
      <c r="V816" s="3">
        <f t="shared" ca="1" si="173"/>
        <v>3166.1618837800002</v>
      </c>
      <c r="X816" s="2" t="str" cm="1">
        <f t="array" aca="1" ref="X816" ca="1">INDEX(cfgStatus,RANDBETWEEN(2,ROWS(cfgStatus)))</f>
        <v>ontarget</v>
      </c>
      <c r="Y816" t="e">
        <f t="shared" ca="1" si="181"/>
        <v>#N/A</v>
      </c>
      <c r="Z816" t="e">
        <f t="shared" ca="1" si="174"/>
        <v>#N/A</v>
      </c>
      <c r="AA816" t="e">
        <f t="shared" ca="1" si="175"/>
        <v>#N/A</v>
      </c>
      <c r="AB816" t="e">
        <f t="shared" ca="1" si="176"/>
        <v>#N/A</v>
      </c>
      <c r="AC816" t="e">
        <f t="shared" ca="1" si="177"/>
        <v>#N/A</v>
      </c>
      <c r="AD816" t="e">
        <f t="shared" ca="1" si="178"/>
        <v>#N/A</v>
      </c>
    </row>
    <row r="817" spans="1:30" x14ac:dyDescent="0.25">
      <c r="A817" t="s">
        <v>392</v>
      </c>
      <c r="B817" t="s">
        <v>15</v>
      </c>
      <c r="C817">
        <v>329294</v>
      </c>
      <c r="D817">
        <v>0</v>
      </c>
      <c r="E817" s="1">
        <v>44107.934861111113</v>
      </c>
      <c r="F817" t="s">
        <v>16</v>
      </c>
      <c r="G817" t="s">
        <v>17</v>
      </c>
      <c r="H817" t="s">
        <v>18</v>
      </c>
      <c r="I817" t="s">
        <v>450</v>
      </c>
      <c r="J817" t="b">
        <v>1</v>
      </c>
      <c r="K817" s="1">
        <v>44109.458854166667</v>
      </c>
      <c r="L817" t="s">
        <v>20</v>
      </c>
      <c r="M817">
        <v>0</v>
      </c>
      <c r="N817">
        <v>2194.5511695</v>
      </c>
      <c r="O817" s="2">
        <f t="shared" si="168"/>
        <v>36.575852824999998</v>
      </c>
      <c r="P817" s="2" t="b">
        <f t="shared" si="179"/>
        <v>1</v>
      </c>
      <c r="Q817" s="3">
        <f t="shared" ca="1" si="180"/>
        <v>366</v>
      </c>
      <c r="R817" s="2">
        <f t="shared" ca="1" si="169"/>
        <v>361</v>
      </c>
      <c r="S817" s="2">
        <f t="shared" ca="1" si="170"/>
        <v>968</v>
      </c>
      <c r="T817" s="2">
        <f t="shared" ca="1" si="171"/>
        <v>155</v>
      </c>
      <c r="U817" s="4">
        <f t="shared" ca="1" si="172"/>
        <v>344.55116950000001</v>
      </c>
      <c r="V817" s="3">
        <f t="shared" ca="1" si="173"/>
        <v>2194.5511695</v>
      </c>
      <c r="X817" s="2" t="str" cm="1">
        <f t="array" aca="1" ref="X817" ca="1">INDEX(cfgStatus,RANDBETWEEN(2,ROWS(cfgStatus)))</f>
        <v>delayed</v>
      </c>
      <c r="Y817" t="e">
        <f t="shared" ca="1" si="181"/>
        <v>#N/A</v>
      </c>
      <c r="Z817" t="e">
        <f t="shared" ca="1" si="174"/>
        <v>#N/A</v>
      </c>
      <c r="AA817" t="e">
        <f t="shared" ca="1" si="175"/>
        <v>#N/A</v>
      </c>
      <c r="AB817" t="e">
        <f t="shared" ca="1" si="176"/>
        <v>#N/A</v>
      </c>
      <c r="AC817" t="e">
        <f t="shared" ca="1" si="177"/>
        <v>#N/A</v>
      </c>
      <c r="AD817" t="e">
        <f t="shared" ca="1" si="178"/>
        <v>#N/A</v>
      </c>
    </row>
    <row r="818" spans="1:30" x14ac:dyDescent="0.25">
      <c r="A818" t="s">
        <v>398</v>
      </c>
      <c r="B818" t="s">
        <v>15</v>
      </c>
      <c r="C818">
        <v>329294</v>
      </c>
      <c r="D818">
        <v>0</v>
      </c>
      <c r="E818" s="1">
        <v>44107.594548611109</v>
      </c>
      <c r="F818" t="s">
        <v>16</v>
      </c>
      <c r="G818" t="s">
        <v>17</v>
      </c>
      <c r="H818" t="s">
        <v>18</v>
      </c>
      <c r="I818" t="s">
        <v>450</v>
      </c>
      <c r="J818" t="b">
        <v>1</v>
      </c>
      <c r="K818" s="1">
        <v>44109.458854166667</v>
      </c>
      <c r="L818" t="s">
        <v>20</v>
      </c>
      <c r="M818">
        <v>0</v>
      </c>
      <c r="N818">
        <v>2684.6008176266701</v>
      </c>
      <c r="O818" s="2">
        <f t="shared" si="168"/>
        <v>44.743346960444498</v>
      </c>
      <c r="P818" s="2" t="b">
        <f t="shared" si="179"/>
        <v>1</v>
      </c>
      <c r="Q818" s="3">
        <f t="shared" ca="1" si="180"/>
        <v>283</v>
      </c>
      <c r="R818" s="2">
        <f t="shared" ca="1" si="169"/>
        <v>2283</v>
      </c>
      <c r="S818" s="2">
        <f t="shared" ca="1" si="170"/>
        <v>81</v>
      </c>
      <c r="T818" s="2">
        <f t="shared" ca="1" si="171"/>
        <v>4</v>
      </c>
      <c r="U818" s="4">
        <f t="shared" ca="1" si="172"/>
        <v>33.60081762667005</v>
      </c>
      <c r="V818" s="3">
        <f t="shared" ca="1" si="173"/>
        <v>2684.6008176266701</v>
      </c>
      <c r="X818" s="2" t="str" cm="1">
        <f t="array" aca="1" ref="X818" ca="1">INDEX(cfgStatus,RANDBETWEEN(2,ROWS(cfgStatus)))</f>
        <v>ontarget</v>
      </c>
      <c r="Y818" t="e">
        <f t="shared" ca="1" si="181"/>
        <v>#N/A</v>
      </c>
      <c r="Z818" t="e">
        <f t="shared" ca="1" si="174"/>
        <v>#N/A</v>
      </c>
      <c r="AA818" t="e">
        <f t="shared" ca="1" si="175"/>
        <v>#N/A</v>
      </c>
      <c r="AB818" t="e">
        <f t="shared" ca="1" si="176"/>
        <v>#N/A</v>
      </c>
      <c r="AC818" t="e">
        <f t="shared" ca="1" si="177"/>
        <v>#N/A</v>
      </c>
      <c r="AD818" t="e">
        <f t="shared" ca="1" si="178"/>
        <v>#N/A</v>
      </c>
    </row>
    <row r="819" spans="1:30" x14ac:dyDescent="0.25">
      <c r="A819" t="s">
        <v>369</v>
      </c>
      <c r="B819" t="s">
        <v>15</v>
      </c>
      <c r="C819">
        <v>329294</v>
      </c>
      <c r="D819">
        <v>0</v>
      </c>
      <c r="E819" s="1">
        <v>44107.094108796293</v>
      </c>
      <c r="F819" t="s">
        <v>16</v>
      </c>
      <c r="G819" t="s">
        <v>17</v>
      </c>
      <c r="H819" t="s">
        <v>18</v>
      </c>
      <c r="I819" t="s">
        <v>450</v>
      </c>
      <c r="J819" t="b">
        <v>1</v>
      </c>
      <c r="K819" s="1">
        <v>44109.458854166667</v>
      </c>
      <c r="L819" t="s">
        <v>20</v>
      </c>
      <c r="M819">
        <v>0</v>
      </c>
      <c r="N819">
        <v>3405.2257000583299</v>
      </c>
      <c r="O819" s="2">
        <f t="shared" si="168"/>
        <v>56.753761667638834</v>
      </c>
      <c r="P819" s="2" t="b">
        <f t="shared" si="179"/>
        <v>1</v>
      </c>
      <c r="Q819" s="3">
        <f t="shared" ca="1" si="180"/>
        <v>3193</v>
      </c>
      <c r="R819" s="2">
        <f t="shared" ca="1" si="169"/>
        <v>49</v>
      </c>
      <c r="S819" s="2">
        <f t="shared" ca="1" si="170"/>
        <v>81</v>
      </c>
      <c r="T819" s="2">
        <f t="shared" ca="1" si="171"/>
        <v>60</v>
      </c>
      <c r="U819" s="4">
        <f t="shared" ca="1" si="172"/>
        <v>22.225700058329949</v>
      </c>
      <c r="V819" s="3">
        <f t="shared" ca="1" si="173"/>
        <v>3405.2257000583299</v>
      </c>
      <c r="X819" s="2" t="str" cm="1">
        <f t="array" aca="1" ref="X819" ca="1">INDEX(cfgStatus,RANDBETWEEN(2,ROWS(cfgStatus)))</f>
        <v>ontarget</v>
      </c>
      <c r="Y819" t="e">
        <f t="shared" ca="1" si="181"/>
        <v>#N/A</v>
      </c>
      <c r="Z819" t="e">
        <f t="shared" ca="1" si="174"/>
        <v>#N/A</v>
      </c>
      <c r="AA819" t="e">
        <f t="shared" ca="1" si="175"/>
        <v>#N/A</v>
      </c>
      <c r="AB819" t="e">
        <f t="shared" ca="1" si="176"/>
        <v>#N/A</v>
      </c>
      <c r="AC819" t="e">
        <f t="shared" ca="1" si="177"/>
        <v>#N/A</v>
      </c>
      <c r="AD819" t="e">
        <f t="shared" ca="1" si="178"/>
        <v>#N/A</v>
      </c>
    </row>
    <row r="820" spans="1:30" x14ac:dyDescent="0.25">
      <c r="A820" t="s">
        <v>373</v>
      </c>
      <c r="B820" t="s">
        <v>15</v>
      </c>
      <c r="C820">
        <v>329294</v>
      </c>
      <c r="D820">
        <v>0</v>
      </c>
      <c r="E820" s="1">
        <v>44107.01116898148</v>
      </c>
      <c r="F820" t="s">
        <v>16</v>
      </c>
      <c r="G820" t="s">
        <v>17</v>
      </c>
      <c r="H820" t="s">
        <v>18</v>
      </c>
      <c r="I820" t="s">
        <v>450</v>
      </c>
      <c r="J820" t="b">
        <v>1</v>
      </c>
      <c r="K820" s="1">
        <v>44109.458854166667</v>
      </c>
      <c r="L820" t="s">
        <v>20</v>
      </c>
      <c r="M820">
        <v>0</v>
      </c>
      <c r="N820">
        <v>3524.6591009016702</v>
      </c>
      <c r="O820" s="2">
        <f t="shared" si="168"/>
        <v>58.744318348361169</v>
      </c>
      <c r="P820" s="2" t="b">
        <f t="shared" si="179"/>
        <v>1</v>
      </c>
      <c r="Q820" s="3">
        <f t="shared" ca="1" si="180"/>
        <v>993</v>
      </c>
      <c r="R820" s="2">
        <f t="shared" ca="1" si="169"/>
        <v>2268</v>
      </c>
      <c r="S820" s="2">
        <f t="shared" ca="1" si="170"/>
        <v>147</v>
      </c>
      <c r="T820" s="2">
        <f t="shared" ca="1" si="171"/>
        <v>84</v>
      </c>
      <c r="U820" s="4">
        <f t="shared" ca="1" si="172"/>
        <v>32.659100901670172</v>
      </c>
      <c r="V820" s="3">
        <f t="shared" ca="1" si="173"/>
        <v>3524.6591009016702</v>
      </c>
      <c r="X820" s="2" t="str" cm="1">
        <f t="array" aca="1" ref="X820" ca="1">INDEX(cfgStatus,RANDBETWEEN(2,ROWS(cfgStatus)))</f>
        <v>delayed</v>
      </c>
      <c r="Y820" t="e">
        <f t="shared" ca="1" si="181"/>
        <v>#N/A</v>
      </c>
      <c r="Z820" t="e">
        <f t="shared" ca="1" si="174"/>
        <v>#N/A</v>
      </c>
      <c r="AA820" t="e">
        <f t="shared" ca="1" si="175"/>
        <v>#N/A</v>
      </c>
      <c r="AB820" t="e">
        <f t="shared" ca="1" si="176"/>
        <v>#N/A</v>
      </c>
      <c r="AC820" t="e">
        <f t="shared" ca="1" si="177"/>
        <v>#N/A</v>
      </c>
      <c r="AD820" t="e">
        <f t="shared" ca="1" si="178"/>
        <v>#N/A</v>
      </c>
    </row>
    <row r="821" spans="1:30" x14ac:dyDescent="0.25">
      <c r="A821" t="s">
        <v>374</v>
      </c>
      <c r="B821" t="s">
        <v>15</v>
      </c>
      <c r="C821">
        <v>329294</v>
      </c>
      <c r="D821">
        <v>0</v>
      </c>
      <c r="E821" s="1">
        <v>44107.726446759261</v>
      </c>
      <c r="F821" t="s">
        <v>16</v>
      </c>
      <c r="G821" t="s">
        <v>17</v>
      </c>
      <c r="H821" t="s">
        <v>18</v>
      </c>
      <c r="I821" t="s">
        <v>450</v>
      </c>
      <c r="J821" t="b">
        <v>1</v>
      </c>
      <c r="K821" s="1">
        <v>44109.458854166667</v>
      </c>
      <c r="L821" t="s">
        <v>20</v>
      </c>
      <c r="M821">
        <v>0</v>
      </c>
      <c r="N821">
        <v>2494.6608842883302</v>
      </c>
      <c r="O821" s="2">
        <f t="shared" si="168"/>
        <v>41.577681404805503</v>
      </c>
      <c r="P821" s="2" t="b">
        <f t="shared" si="179"/>
        <v>1</v>
      </c>
      <c r="Q821" s="3">
        <f t="shared" ca="1" si="180"/>
        <v>2351</v>
      </c>
      <c r="R821" s="2">
        <f t="shared" ca="1" si="169"/>
        <v>9</v>
      </c>
      <c r="S821" s="2">
        <f t="shared" ca="1" si="170"/>
        <v>44</v>
      </c>
      <c r="T821" s="2">
        <f t="shared" ca="1" si="171"/>
        <v>32</v>
      </c>
      <c r="U821" s="4">
        <f t="shared" ca="1" si="172"/>
        <v>58.66088428833018</v>
      </c>
      <c r="V821" s="3">
        <f t="shared" ca="1" si="173"/>
        <v>2494.6608842883302</v>
      </c>
      <c r="X821" s="2" t="str" cm="1">
        <f t="array" aca="1" ref="X821" ca="1">INDEX(cfgStatus,RANDBETWEEN(2,ROWS(cfgStatus)))</f>
        <v>ontarget</v>
      </c>
      <c r="Y821" t="e">
        <f t="shared" ca="1" si="181"/>
        <v>#N/A</v>
      </c>
      <c r="Z821" t="e">
        <f t="shared" ca="1" si="174"/>
        <v>#N/A</v>
      </c>
      <c r="AA821" t="e">
        <f t="shared" ca="1" si="175"/>
        <v>#N/A</v>
      </c>
      <c r="AB821" t="e">
        <f t="shared" ca="1" si="176"/>
        <v>#N/A</v>
      </c>
      <c r="AC821" t="e">
        <f t="shared" ca="1" si="177"/>
        <v>#N/A</v>
      </c>
      <c r="AD821" t="e">
        <f t="shared" ca="1" si="178"/>
        <v>#N/A</v>
      </c>
    </row>
    <row r="822" spans="1:30" x14ac:dyDescent="0.25">
      <c r="A822" t="s">
        <v>396</v>
      </c>
      <c r="B822" t="s">
        <v>15</v>
      </c>
      <c r="C822">
        <v>329294</v>
      </c>
      <c r="D822">
        <v>0</v>
      </c>
      <c r="E822" s="1">
        <v>44107.97625</v>
      </c>
      <c r="F822" t="s">
        <v>16</v>
      </c>
      <c r="G822" t="s">
        <v>17</v>
      </c>
      <c r="H822" t="s">
        <v>18</v>
      </c>
      <c r="I822" t="s">
        <v>450</v>
      </c>
      <c r="J822" t="b">
        <v>1</v>
      </c>
      <c r="K822" s="1">
        <v>44109.458854166667</v>
      </c>
      <c r="L822" t="s">
        <v>20</v>
      </c>
      <c r="M822">
        <v>0</v>
      </c>
      <c r="N822">
        <v>2134.9408574899999</v>
      </c>
      <c r="O822" s="2">
        <f t="shared" si="168"/>
        <v>35.582347624833332</v>
      </c>
      <c r="P822" s="2" t="b">
        <f t="shared" si="179"/>
        <v>1</v>
      </c>
      <c r="Q822" s="3">
        <f t="shared" ca="1" si="180"/>
        <v>1435</v>
      </c>
      <c r="R822" s="2">
        <f t="shared" ca="1" si="169"/>
        <v>600</v>
      </c>
      <c r="S822" s="2">
        <f t="shared" ca="1" si="170"/>
        <v>18</v>
      </c>
      <c r="T822" s="2">
        <f t="shared" ca="1" si="171"/>
        <v>41</v>
      </c>
      <c r="U822" s="4">
        <f t="shared" ca="1" si="172"/>
        <v>40.940857489999871</v>
      </c>
      <c r="V822" s="3">
        <f t="shared" ca="1" si="173"/>
        <v>2134.9408574899999</v>
      </c>
      <c r="X822" s="2" t="str" cm="1">
        <f t="array" aca="1" ref="X822" ca="1">INDEX(cfgStatus,RANDBETWEEN(2,ROWS(cfgStatus)))</f>
        <v>ontarget</v>
      </c>
      <c r="Y822" t="e">
        <f t="shared" ca="1" si="181"/>
        <v>#N/A</v>
      </c>
      <c r="Z822" t="e">
        <f t="shared" ca="1" si="174"/>
        <v>#N/A</v>
      </c>
      <c r="AA822" t="e">
        <f t="shared" ca="1" si="175"/>
        <v>#N/A</v>
      </c>
      <c r="AB822" t="e">
        <f t="shared" ca="1" si="176"/>
        <v>#N/A</v>
      </c>
      <c r="AC822" t="e">
        <f t="shared" ca="1" si="177"/>
        <v>#N/A</v>
      </c>
      <c r="AD822" t="e">
        <f t="shared" ca="1" si="178"/>
        <v>#N/A</v>
      </c>
    </row>
    <row r="823" spans="1:30" x14ac:dyDescent="0.25">
      <c r="A823" t="s">
        <v>382</v>
      </c>
      <c r="B823" t="s">
        <v>15</v>
      </c>
      <c r="C823">
        <v>329294</v>
      </c>
      <c r="D823">
        <v>0</v>
      </c>
      <c r="E823" s="1">
        <v>44107.302731481483</v>
      </c>
      <c r="F823" t="s">
        <v>16</v>
      </c>
      <c r="G823" t="s">
        <v>17</v>
      </c>
      <c r="H823" t="s">
        <v>18</v>
      </c>
      <c r="I823" t="s">
        <v>450</v>
      </c>
      <c r="J823" t="b">
        <v>1</v>
      </c>
      <c r="K823" s="1">
        <v>44109.458854166667</v>
      </c>
      <c r="L823" t="s">
        <v>20</v>
      </c>
      <c r="M823">
        <v>0</v>
      </c>
      <c r="N823">
        <v>3104.8166346733301</v>
      </c>
      <c r="O823" s="2">
        <f t="shared" si="168"/>
        <v>51.746943911222168</v>
      </c>
      <c r="P823" s="2" t="b">
        <f t="shared" si="179"/>
        <v>1</v>
      </c>
      <c r="Q823" s="3">
        <f t="shared" ca="1" si="180"/>
        <v>1781</v>
      </c>
      <c r="R823" s="2">
        <f t="shared" ca="1" si="169"/>
        <v>498</v>
      </c>
      <c r="S823" s="2">
        <f t="shared" ca="1" si="170"/>
        <v>254</v>
      </c>
      <c r="T823" s="2">
        <f t="shared" ca="1" si="171"/>
        <v>284</v>
      </c>
      <c r="U823" s="4">
        <f t="shared" ca="1" si="172"/>
        <v>287.8166346733301</v>
      </c>
      <c r="V823" s="3">
        <f t="shared" ca="1" si="173"/>
        <v>3104.8166346733301</v>
      </c>
      <c r="X823" s="2" t="str" cm="1">
        <f t="array" aca="1" ref="X823" ca="1">INDEX(cfgStatus,RANDBETWEEN(2,ROWS(cfgStatus)))</f>
        <v>ontarget</v>
      </c>
      <c r="Y823" t="e">
        <f t="shared" ca="1" si="181"/>
        <v>#N/A</v>
      </c>
      <c r="Z823" t="e">
        <f t="shared" ca="1" si="174"/>
        <v>#N/A</v>
      </c>
      <c r="AA823" t="e">
        <f t="shared" ca="1" si="175"/>
        <v>#N/A</v>
      </c>
      <c r="AB823" t="e">
        <f t="shared" ca="1" si="176"/>
        <v>#N/A</v>
      </c>
      <c r="AC823" t="e">
        <f t="shared" ca="1" si="177"/>
        <v>#N/A</v>
      </c>
      <c r="AD823" t="e">
        <f t="shared" ca="1" si="178"/>
        <v>#N/A</v>
      </c>
    </row>
    <row r="824" spans="1:30" x14ac:dyDescent="0.25">
      <c r="A824" t="s">
        <v>368</v>
      </c>
      <c r="B824" t="s">
        <v>15</v>
      </c>
      <c r="C824">
        <v>329294</v>
      </c>
      <c r="D824">
        <v>0</v>
      </c>
      <c r="E824" s="1">
        <v>44107.871215277781</v>
      </c>
      <c r="F824" t="s">
        <v>16</v>
      </c>
      <c r="G824" t="s">
        <v>17</v>
      </c>
      <c r="H824" t="s">
        <v>18</v>
      </c>
      <c r="I824" t="s">
        <v>450</v>
      </c>
      <c r="J824" t="b">
        <v>1</v>
      </c>
      <c r="K824" s="1">
        <v>44109.458854166667</v>
      </c>
      <c r="L824" t="s">
        <v>20</v>
      </c>
      <c r="M824">
        <v>0</v>
      </c>
      <c r="N824">
        <v>2286.19776751167</v>
      </c>
      <c r="O824" s="2">
        <f t="shared" si="168"/>
        <v>38.103296125194497</v>
      </c>
      <c r="P824" s="2" t="b">
        <f t="shared" si="179"/>
        <v>1</v>
      </c>
      <c r="Q824" s="3">
        <f t="shared" ca="1" si="180"/>
        <v>1149</v>
      </c>
      <c r="R824" s="2">
        <f t="shared" ca="1" si="169"/>
        <v>379</v>
      </c>
      <c r="S824" s="2">
        <f t="shared" ca="1" si="170"/>
        <v>681</v>
      </c>
      <c r="T824" s="2">
        <f t="shared" ca="1" si="171"/>
        <v>35</v>
      </c>
      <c r="U824" s="4">
        <f t="shared" ca="1" si="172"/>
        <v>42.197767511670008</v>
      </c>
      <c r="V824" s="3">
        <f t="shared" ca="1" si="173"/>
        <v>2286.19776751167</v>
      </c>
      <c r="X824" s="2" t="str" cm="1">
        <f t="array" aca="1" ref="X824" ca="1">INDEX(cfgStatus,RANDBETWEEN(2,ROWS(cfgStatus)))</f>
        <v>ontarget</v>
      </c>
      <c r="Y824" t="e">
        <f t="shared" ca="1" si="181"/>
        <v>#N/A</v>
      </c>
      <c r="Z824" t="e">
        <f t="shared" ca="1" si="174"/>
        <v>#N/A</v>
      </c>
      <c r="AA824" t="e">
        <f t="shared" ca="1" si="175"/>
        <v>#N/A</v>
      </c>
      <c r="AB824" t="e">
        <f t="shared" ca="1" si="176"/>
        <v>#N/A</v>
      </c>
      <c r="AC824" t="e">
        <f t="shared" ca="1" si="177"/>
        <v>#N/A</v>
      </c>
      <c r="AD824" t="e">
        <f t="shared" ca="1" si="178"/>
        <v>#N/A</v>
      </c>
    </row>
    <row r="825" spans="1:30" x14ac:dyDescent="0.25">
      <c r="A825" t="s">
        <v>449</v>
      </c>
      <c r="B825" t="s">
        <v>15</v>
      </c>
      <c r="C825">
        <v>329294</v>
      </c>
      <c r="D825">
        <v>0</v>
      </c>
      <c r="E825" s="1">
        <v>44109.094097222223</v>
      </c>
      <c r="F825" t="s">
        <v>16</v>
      </c>
      <c r="G825" t="s">
        <v>17</v>
      </c>
      <c r="H825" t="s">
        <v>18</v>
      </c>
      <c r="I825" t="s">
        <v>450</v>
      </c>
      <c r="J825" t="b">
        <v>1</v>
      </c>
      <c r="K825" s="1">
        <v>44109.458854166667</v>
      </c>
      <c r="L825" t="s">
        <v>20</v>
      </c>
      <c r="M825">
        <v>0</v>
      </c>
      <c r="N825">
        <v>525.24593253166699</v>
      </c>
      <c r="O825" s="2">
        <f t="shared" si="168"/>
        <v>8.7540988755277827</v>
      </c>
      <c r="P825" s="2" t="b">
        <f t="shared" si="179"/>
        <v>1</v>
      </c>
      <c r="Q825" s="3">
        <f t="shared" ca="1" si="180"/>
        <v>323</v>
      </c>
      <c r="R825" s="2">
        <f t="shared" ca="1" si="169"/>
        <v>29</v>
      </c>
      <c r="S825" s="2">
        <f t="shared" ca="1" si="170"/>
        <v>95</v>
      </c>
      <c r="T825" s="2">
        <f t="shared" ca="1" si="171"/>
        <v>70</v>
      </c>
      <c r="U825" s="4">
        <f t="shared" ca="1" si="172"/>
        <v>8.2459325316669947</v>
      </c>
      <c r="V825" s="3">
        <f t="shared" ca="1" si="173"/>
        <v>525.24593253166699</v>
      </c>
      <c r="X825" s="2" t="str" cm="1">
        <f t="array" aca="1" ref="X825" ca="1">INDEX(cfgStatus,RANDBETWEEN(2,ROWS(cfgStatus)))</f>
        <v>ontarget</v>
      </c>
      <c r="Y825" t="e">
        <f t="shared" ca="1" si="181"/>
        <v>#N/A</v>
      </c>
      <c r="Z825" t="e">
        <f t="shared" ca="1" si="174"/>
        <v>#N/A</v>
      </c>
      <c r="AA825" t="e">
        <f t="shared" ca="1" si="175"/>
        <v>#N/A</v>
      </c>
      <c r="AB825" t="e">
        <f t="shared" ca="1" si="176"/>
        <v>#N/A</v>
      </c>
      <c r="AC825" t="e">
        <f t="shared" ca="1" si="177"/>
        <v>#N/A</v>
      </c>
      <c r="AD825" t="e">
        <f t="shared" ca="1" si="178"/>
        <v>#N/A</v>
      </c>
    </row>
    <row r="826" spans="1:30" x14ac:dyDescent="0.25">
      <c r="A826" t="s">
        <v>434</v>
      </c>
      <c r="B826" t="s">
        <v>15</v>
      </c>
      <c r="C826">
        <v>329294</v>
      </c>
      <c r="D826">
        <v>0</v>
      </c>
      <c r="E826" s="1">
        <v>44109.531793981485</v>
      </c>
      <c r="F826" t="s">
        <v>16</v>
      </c>
      <c r="G826" t="s">
        <v>17</v>
      </c>
      <c r="H826" t="s">
        <v>18</v>
      </c>
      <c r="I826" t="s">
        <v>450</v>
      </c>
      <c r="J826" t="b">
        <v>1</v>
      </c>
      <c r="K826" s="1">
        <v>44109.458854166667</v>
      </c>
      <c r="L826" t="s">
        <v>20</v>
      </c>
      <c r="M826">
        <v>0</v>
      </c>
      <c r="N826">
        <v>105.035897643333</v>
      </c>
      <c r="O826" s="2">
        <f t="shared" si="168"/>
        <v>1.75059829405555</v>
      </c>
      <c r="P826" s="2" t="b">
        <f t="shared" si="179"/>
        <v>1</v>
      </c>
      <c r="Q826" s="3">
        <f t="shared" ca="1" si="180"/>
        <v>22</v>
      </c>
      <c r="R826" s="2">
        <f t="shared" ca="1" si="169"/>
        <v>60</v>
      </c>
      <c r="S826" s="2">
        <f t="shared" ca="1" si="170"/>
        <v>5</v>
      </c>
      <c r="T826" s="2">
        <f t="shared" ca="1" si="171"/>
        <v>1</v>
      </c>
      <c r="U826" s="4">
        <f t="shared" ca="1" si="172"/>
        <v>17.035897643333001</v>
      </c>
      <c r="V826" s="3">
        <f t="shared" ca="1" si="173"/>
        <v>105.035897643333</v>
      </c>
      <c r="X826" s="2" t="str" cm="1">
        <f t="array" aca="1" ref="X826" ca="1">INDEX(cfgStatus,RANDBETWEEN(2,ROWS(cfgStatus)))</f>
        <v>delayed</v>
      </c>
      <c r="Y826" t="e">
        <f t="shared" ca="1" si="181"/>
        <v>#N/A</v>
      </c>
      <c r="Z826" t="e">
        <f t="shared" ca="1" si="174"/>
        <v>#N/A</v>
      </c>
      <c r="AA826" t="e">
        <f t="shared" ca="1" si="175"/>
        <v>#N/A</v>
      </c>
      <c r="AB826" t="e">
        <f t="shared" ca="1" si="176"/>
        <v>#N/A</v>
      </c>
      <c r="AC826" t="e">
        <f t="shared" ca="1" si="177"/>
        <v>#N/A</v>
      </c>
      <c r="AD826" t="e">
        <f t="shared" ca="1" si="178"/>
        <v>#N/A</v>
      </c>
    </row>
    <row r="827" spans="1:30" x14ac:dyDescent="0.25">
      <c r="A827" t="s">
        <v>440</v>
      </c>
      <c r="B827" t="s">
        <v>15</v>
      </c>
      <c r="C827">
        <v>329294</v>
      </c>
      <c r="D827">
        <v>0</v>
      </c>
      <c r="E827" s="1">
        <v>44109.637013888889</v>
      </c>
      <c r="F827" t="s">
        <v>16</v>
      </c>
      <c r="G827" t="s">
        <v>17</v>
      </c>
      <c r="H827" t="s">
        <v>18</v>
      </c>
      <c r="I827" t="s">
        <v>450</v>
      </c>
      <c r="J827" t="b">
        <v>1</v>
      </c>
      <c r="K827" s="1">
        <v>44109.458854166667</v>
      </c>
      <c r="L827" t="s">
        <v>20</v>
      </c>
      <c r="M827">
        <v>0</v>
      </c>
      <c r="N827">
        <v>256.544477051667</v>
      </c>
      <c r="O827" s="2">
        <f t="shared" si="168"/>
        <v>4.2757412841944502</v>
      </c>
      <c r="P827" s="2" t="b">
        <f t="shared" si="179"/>
        <v>1</v>
      </c>
      <c r="Q827" s="3">
        <f t="shared" ca="1" si="180"/>
        <v>117</v>
      </c>
      <c r="R827" s="2">
        <f t="shared" ca="1" si="169"/>
        <v>84</v>
      </c>
      <c r="S827" s="2">
        <f t="shared" ca="1" si="170"/>
        <v>16</v>
      </c>
      <c r="T827" s="2">
        <f t="shared" ca="1" si="171"/>
        <v>24</v>
      </c>
      <c r="U827" s="4">
        <f t="shared" ca="1" si="172"/>
        <v>15.544477051667002</v>
      </c>
      <c r="V827" s="3">
        <f t="shared" ca="1" si="173"/>
        <v>256.544477051667</v>
      </c>
      <c r="X827" s="2" t="str" cm="1">
        <f t="array" aca="1" ref="X827" ca="1">INDEX(cfgStatus,RANDBETWEEN(2,ROWS(cfgStatus)))</f>
        <v>delayed</v>
      </c>
      <c r="Y827" t="e">
        <f t="shared" ca="1" si="181"/>
        <v>#N/A</v>
      </c>
      <c r="Z827" t="e">
        <f t="shared" ca="1" si="174"/>
        <v>#N/A</v>
      </c>
      <c r="AA827" t="e">
        <f t="shared" ca="1" si="175"/>
        <v>#N/A</v>
      </c>
      <c r="AB827" t="e">
        <f t="shared" ca="1" si="176"/>
        <v>#N/A</v>
      </c>
      <c r="AC827" t="e">
        <f t="shared" ca="1" si="177"/>
        <v>#N/A</v>
      </c>
      <c r="AD827" t="e">
        <f t="shared" ca="1" si="178"/>
        <v>#N/A</v>
      </c>
    </row>
    <row r="828" spans="1:30" x14ac:dyDescent="0.25">
      <c r="A828" t="s">
        <v>409</v>
      </c>
      <c r="B828" t="s">
        <v>15</v>
      </c>
      <c r="C828">
        <v>329294</v>
      </c>
      <c r="D828">
        <v>0</v>
      </c>
      <c r="E828" s="1">
        <v>44109.260844907411</v>
      </c>
      <c r="F828" t="s">
        <v>16</v>
      </c>
      <c r="G828" t="s">
        <v>17</v>
      </c>
      <c r="H828" t="s">
        <v>18</v>
      </c>
      <c r="I828" t="s">
        <v>450</v>
      </c>
      <c r="J828" t="b">
        <v>1</v>
      </c>
      <c r="K828" s="1">
        <v>44109.458854166667</v>
      </c>
      <c r="L828" t="s">
        <v>20</v>
      </c>
      <c r="M828">
        <v>0</v>
      </c>
      <c r="N828">
        <v>285.12611650833298</v>
      </c>
      <c r="O828" s="2">
        <f t="shared" si="168"/>
        <v>4.7521019418055497</v>
      </c>
      <c r="P828" s="2" t="b">
        <f t="shared" si="179"/>
        <v>1</v>
      </c>
      <c r="Q828" s="3">
        <f t="shared" ca="1" si="180"/>
        <v>118</v>
      </c>
      <c r="R828" s="2">
        <f t="shared" ca="1" si="169"/>
        <v>158</v>
      </c>
      <c r="S828" s="2">
        <f t="shared" ca="1" si="170"/>
        <v>4</v>
      </c>
      <c r="T828" s="2">
        <f t="shared" ca="1" si="171"/>
        <v>2</v>
      </c>
      <c r="U828" s="4">
        <f t="shared" ca="1" si="172"/>
        <v>3.1261165083329843</v>
      </c>
      <c r="V828" s="3">
        <f t="shared" ca="1" si="173"/>
        <v>285.12611650833298</v>
      </c>
      <c r="X828" s="2" t="str" cm="1">
        <f t="array" aca="1" ref="X828" ca="1">INDEX(cfgStatus,RANDBETWEEN(2,ROWS(cfgStatus)))</f>
        <v>ontarget</v>
      </c>
      <c r="Y828" t="e">
        <f t="shared" ca="1" si="181"/>
        <v>#N/A</v>
      </c>
      <c r="Z828" t="e">
        <f t="shared" ca="1" si="174"/>
        <v>#N/A</v>
      </c>
      <c r="AA828" t="e">
        <f t="shared" ca="1" si="175"/>
        <v>#N/A</v>
      </c>
      <c r="AB828" t="e">
        <f t="shared" ca="1" si="176"/>
        <v>#N/A</v>
      </c>
      <c r="AC828" t="e">
        <f t="shared" ca="1" si="177"/>
        <v>#N/A</v>
      </c>
      <c r="AD828" t="e">
        <f t="shared" ca="1" si="178"/>
        <v>#N/A</v>
      </c>
    </row>
    <row r="829" spans="1:30" x14ac:dyDescent="0.25">
      <c r="A829" t="s">
        <v>442</v>
      </c>
      <c r="B829" t="s">
        <v>15</v>
      </c>
      <c r="C829">
        <v>329294</v>
      </c>
      <c r="D829">
        <v>0</v>
      </c>
      <c r="E829" s="1">
        <v>44109.491064814814</v>
      </c>
      <c r="F829" t="s">
        <v>16</v>
      </c>
      <c r="G829" t="s">
        <v>17</v>
      </c>
      <c r="H829" t="s">
        <v>18</v>
      </c>
      <c r="I829" t="s">
        <v>450</v>
      </c>
      <c r="J829" t="b">
        <v>1</v>
      </c>
      <c r="K829" s="1">
        <v>44109.458854166667</v>
      </c>
      <c r="L829" t="s">
        <v>20</v>
      </c>
      <c r="M829">
        <v>0</v>
      </c>
      <c r="N829">
        <v>46.385895318333297</v>
      </c>
      <c r="O829" s="2">
        <f t="shared" si="168"/>
        <v>0.77309825530555498</v>
      </c>
      <c r="P829" s="2" t="b">
        <f t="shared" si="179"/>
        <v>1</v>
      </c>
      <c r="Q829" s="3">
        <f t="shared" ca="1" si="180"/>
        <v>18</v>
      </c>
      <c r="R829" s="2">
        <f t="shared" ca="1" si="169"/>
        <v>16</v>
      </c>
      <c r="S829" s="2">
        <f t="shared" ca="1" si="170"/>
        <v>12</v>
      </c>
      <c r="T829" s="2">
        <f t="shared" ca="1" si="171"/>
        <v>0</v>
      </c>
      <c r="U829" s="4">
        <f t="shared" ca="1" si="172"/>
        <v>0.38589531833329715</v>
      </c>
      <c r="V829" s="3">
        <f t="shared" ca="1" si="173"/>
        <v>46.385895318333297</v>
      </c>
      <c r="X829" s="2" t="str" cm="1">
        <f t="array" aca="1" ref="X829" ca="1">INDEX(cfgStatus,RANDBETWEEN(2,ROWS(cfgStatus)))</f>
        <v>delayed</v>
      </c>
      <c r="Y829" t="e">
        <f t="shared" ca="1" si="181"/>
        <v>#N/A</v>
      </c>
      <c r="Z829" t="e">
        <f t="shared" ca="1" si="174"/>
        <v>#N/A</v>
      </c>
      <c r="AA829" t="e">
        <f t="shared" ca="1" si="175"/>
        <v>#N/A</v>
      </c>
      <c r="AB829" t="e">
        <f t="shared" ca="1" si="176"/>
        <v>#N/A</v>
      </c>
      <c r="AC829" t="e">
        <f t="shared" ca="1" si="177"/>
        <v>#N/A</v>
      </c>
      <c r="AD829" t="e">
        <f t="shared" ca="1" si="178"/>
        <v>#N/A</v>
      </c>
    </row>
    <row r="830" spans="1:30" x14ac:dyDescent="0.25">
      <c r="A830" t="s">
        <v>448</v>
      </c>
      <c r="B830" t="s">
        <v>15</v>
      </c>
      <c r="C830">
        <v>329294</v>
      </c>
      <c r="D830">
        <v>0</v>
      </c>
      <c r="E830" s="1">
        <v>44109.218738425923</v>
      </c>
      <c r="F830" t="s">
        <v>16</v>
      </c>
      <c r="G830" t="s">
        <v>17</v>
      </c>
      <c r="H830" t="s">
        <v>18</v>
      </c>
      <c r="I830" t="s">
        <v>450</v>
      </c>
      <c r="J830" t="b">
        <v>1</v>
      </c>
      <c r="K830" s="1">
        <v>44109.458854166667</v>
      </c>
      <c r="L830" t="s">
        <v>20</v>
      </c>
      <c r="M830">
        <v>0</v>
      </c>
      <c r="N830">
        <v>345.76853980999999</v>
      </c>
      <c r="O830" s="2">
        <f t="shared" si="168"/>
        <v>5.7628089968333329</v>
      </c>
      <c r="P830" s="2" t="b">
        <f t="shared" si="179"/>
        <v>1</v>
      </c>
      <c r="Q830" s="3">
        <f t="shared" ca="1" si="180"/>
        <v>79</v>
      </c>
      <c r="R830" s="2">
        <f t="shared" ca="1" si="169"/>
        <v>74</v>
      </c>
      <c r="S830" s="2">
        <f t="shared" ca="1" si="170"/>
        <v>100</v>
      </c>
      <c r="T830" s="2">
        <f t="shared" ca="1" si="171"/>
        <v>69</v>
      </c>
      <c r="U830" s="4">
        <f t="shared" ca="1" si="172"/>
        <v>23.768539809999993</v>
      </c>
      <c r="V830" s="3">
        <f t="shared" ca="1" si="173"/>
        <v>345.76853980999999</v>
      </c>
      <c r="X830" s="2" t="str" cm="1">
        <f t="array" aca="1" ref="X830" ca="1">INDEX(cfgStatus,RANDBETWEEN(2,ROWS(cfgStatus)))</f>
        <v>delayed</v>
      </c>
      <c r="Y830" t="e">
        <f t="shared" ca="1" si="181"/>
        <v>#N/A</v>
      </c>
      <c r="Z830" t="e">
        <f t="shared" ca="1" si="174"/>
        <v>#N/A</v>
      </c>
      <c r="AA830" t="e">
        <f t="shared" ca="1" si="175"/>
        <v>#N/A</v>
      </c>
      <c r="AB830" t="e">
        <f t="shared" ca="1" si="176"/>
        <v>#N/A</v>
      </c>
      <c r="AC830" t="e">
        <f t="shared" ca="1" si="177"/>
        <v>#N/A</v>
      </c>
      <c r="AD830" t="e">
        <f t="shared" ca="1" si="178"/>
        <v>#N/A</v>
      </c>
    </row>
    <row r="831" spans="1:30" x14ac:dyDescent="0.25">
      <c r="A831" t="s">
        <v>417</v>
      </c>
      <c r="B831" t="s">
        <v>15</v>
      </c>
      <c r="C831">
        <v>329294</v>
      </c>
      <c r="D831">
        <v>0</v>
      </c>
      <c r="E831" s="1">
        <v>44109.740231481483</v>
      </c>
      <c r="F831" t="s">
        <v>16</v>
      </c>
      <c r="G831" t="s">
        <v>17</v>
      </c>
      <c r="H831" t="s">
        <v>18</v>
      </c>
      <c r="I831" t="s">
        <v>450</v>
      </c>
      <c r="J831" t="b">
        <v>1</v>
      </c>
      <c r="K831" s="1">
        <v>44109.458854166667</v>
      </c>
      <c r="L831" t="s">
        <v>20</v>
      </c>
      <c r="M831">
        <v>0</v>
      </c>
      <c r="N831">
        <v>405.184393848333</v>
      </c>
      <c r="O831" s="2">
        <f t="shared" si="168"/>
        <v>6.7530732308055503</v>
      </c>
      <c r="P831" s="2" t="b">
        <f t="shared" si="179"/>
        <v>1</v>
      </c>
      <c r="Q831" s="3">
        <f t="shared" ca="1" si="180"/>
        <v>68</v>
      </c>
      <c r="R831" s="2">
        <f t="shared" ca="1" si="169"/>
        <v>276</v>
      </c>
      <c r="S831" s="2">
        <f t="shared" ca="1" si="170"/>
        <v>5</v>
      </c>
      <c r="T831" s="2">
        <f t="shared" ca="1" si="171"/>
        <v>11</v>
      </c>
      <c r="U831" s="4">
        <f t="shared" ca="1" si="172"/>
        <v>45.184393848333002</v>
      </c>
      <c r="V831" s="3">
        <f t="shared" ca="1" si="173"/>
        <v>405.184393848333</v>
      </c>
      <c r="X831" s="2" t="str" cm="1">
        <f t="array" aca="1" ref="X831" ca="1">INDEX(cfgStatus,RANDBETWEEN(2,ROWS(cfgStatus)))</f>
        <v>delayed</v>
      </c>
      <c r="Y831" t="e">
        <f t="shared" ca="1" si="181"/>
        <v>#N/A</v>
      </c>
      <c r="Z831" t="e">
        <f t="shared" ca="1" si="174"/>
        <v>#N/A</v>
      </c>
      <c r="AA831" t="e">
        <f t="shared" ca="1" si="175"/>
        <v>#N/A</v>
      </c>
      <c r="AB831" t="e">
        <f t="shared" ca="1" si="176"/>
        <v>#N/A</v>
      </c>
      <c r="AC831" t="e">
        <f t="shared" ca="1" si="177"/>
        <v>#N/A</v>
      </c>
      <c r="AD831" t="e">
        <f t="shared" ca="1" si="178"/>
        <v>#N/A</v>
      </c>
    </row>
    <row r="832" spans="1:30" x14ac:dyDescent="0.25">
      <c r="A832" t="s">
        <v>410</v>
      </c>
      <c r="B832" t="s">
        <v>15</v>
      </c>
      <c r="C832">
        <v>329294</v>
      </c>
      <c r="D832">
        <v>0</v>
      </c>
      <c r="E832" s="1">
        <v>44109.281875000001</v>
      </c>
      <c r="F832" t="s">
        <v>16</v>
      </c>
      <c r="G832" t="s">
        <v>17</v>
      </c>
      <c r="H832" t="s">
        <v>18</v>
      </c>
      <c r="I832" t="s">
        <v>450</v>
      </c>
      <c r="J832" t="b">
        <v>1</v>
      </c>
      <c r="K832" s="1">
        <v>44109.458854166667</v>
      </c>
      <c r="L832" t="s">
        <v>20</v>
      </c>
      <c r="M832">
        <v>0</v>
      </c>
      <c r="N832">
        <v>254.8438621</v>
      </c>
      <c r="O832" s="2">
        <f t="shared" si="168"/>
        <v>4.2473977016666664</v>
      </c>
      <c r="P832" s="2" t="b">
        <f t="shared" si="179"/>
        <v>1</v>
      </c>
      <c r="Q832" s="3">
        <f t="shared" ca="1" si="180"/>
        <v>160</v>
      </c>
      <c r="R832" s="2">
        <f t="shared" ca="1" si="169"/>
        <v>93</v>
      </c>
      <c r="S832" s="2">
        <f t="shared" ca="1" si="170"/>
        <v>1</v>
      </c>
      <c r="T832" s="2">
        <f t="shared" ca="1" si="171"/>
        <v>0</v>
      </c>
      <c r="U832" s="4">
        <f t="shared" ca="1" si="172"/>
        <v>0.84386209999999551</v>
      </c>
      <c r="V832" s="3">
        <f t="shared" ca="1" si="173"/>
        <v>254.8438621</v>
      </c>
      <c r="X832" s="2" t="str" cm="1">
        <f t="array" aca="1" ref="X832" ca="1">INDEX(cfgStatus,RANDBETWEEN(2,ROWS(cfgStatus)))</f>
        <v>delayed</v>
      </c>
      <c r="Y832" t="e">
        <f t="shared" ca="1" si="181"/>
        <v>#N/A</v>
      </c>
      <c r="Z832" t="e">
        <f t="shared" ca="1" si="174"/>
        <v>#N/A</v>
      </c>
      <c r="AA832" t="e">
        <f t="shared" ca="1" si="175"/>
        <v>#N/A</v>
      </c>
      <c r="AB832" t="e">
        <f t="shared" ca="1" si="176"/>
        <v>#N/A</v>
      </c>
      <c r="AC832" t="e">
        <f t="shared" ca="1" si="177"/>
        <v>#N/A</v>
      </c>
      <c r="AD832" t="e">
        <f t="shared" ca="1" si="178"/>
        <v>#N/A</v>
      </c>
    </row>
    <row r="833" spans="1:30" x14ac:dyDescent="0.25">
      <c r="A833" t="s">
        <v>421</v>
      </c>
      <c r="B833" t="s">
        <v>15</v>
      </c>
      <c r="C833">
        <v>329294</v>
      </c>
      <c r="D833">
        <v>0</v>
      </c>
      <c r="E833" s="1">
        <v>44109.865949074076</v>
      </c>
      <c r="F833" t="s">
        <v>16</v>
      </c>
      <c r="G833" t="s">
        <v>17</v>
      </c>
      <c r="H833" t="s">
        <v>18</v>
      </c>
      <c r="I833" t="s">
        <v>450</v>
      </c>
      <c r="J833" t="b">
        <v>1</v>
      </c>
      <c r="K833" s="1">
        <v>44109.458854166667</v>
      </c>
      <c r="L833" t="s">
        <v>20</v>
      </c>
      <c r="M833">
        <v>0</v>
      </c>
      <c r="N833">
        <v>586.21340442500002</v>
      </c>
      <c r="O833" s="2">
        <f t="shared" si="168"/>
        <v>9.7702234070833338</v>
      </c>
      <c r="P833" s="2" t="b">
        <f t="shared" si="179"/>
        <v>1</v>
      </c>
      <c r="Q833" s="3">
        <f t="shared" ca="1" si="180"/>
        <v>494</v>
      </c>
      <c r="R833" s="2">
        <f t="shared" ca="1" si="169"/>
        <v>65</v>
      </c>
      <c r="S833" s="2">
        <f t="shared" ca="1" si="170"/>
        <v>24</v>
      </c>
      <c r="T833" s="2">
        <f t="shared" ca="1" si="171"/>
        <v>2</v>
      </c>
      <c r="U833" s="4">
        <f t="shared" ca="1" si="172"/>
        <v>1.2134044250000215</v>
      </c>
      <c r="V833" s="3">
        <f t="shared" ca="1" si="173"/>
        <v>586.21340442500002</v>
      </c>
      <c r="X833" s="2" t="str" cm="1">
        <f t="array" aca="1" ref="X833" ca="1">INDEX(cfgStatus,RANDBETWEEN(2,ROWS(cfgStatus)))</f>
        <v>ontarget</v>
      </c>
      <c r="Y833" t="e">
        <f t="shared" ca="1" si="181"/>
        <v>#N/A</v>
      </c>
      <c r="Z833" t="e">
        <f t="shared" ca="1" si="174"/>
        <v>#N/A</v>
      </c>
      <c r="AA833" t="e">
        <f t="shared" ca="1" si="175"/>
        <v>#N/A</v>
      </c>
      <c r="AB833" t="e">
        <f t="shared" ca="1" si="176"/>
        <v>#N/A</v>
      </c>
      <c r="AC833" t="e">
        <f t="shared" ca="1" si="177"/>
        <v>#N/A</v>
      </c>
      <c r="AD833" t="e">
        <f t="shared" ca="1" si="178"/>
        <v>#N/A</v>
      </c>
    </row>
    <row r="834" spans="1:30" x14ac:dyDescent="0.25">
      <c r="A834" t="s">
        <v>435</v>
      </c>
      <c r="B834" t="s">
        <v>15</v>
      </c>
      <c r="C834">
        <v>329294</v>
      </c>
      <c r="D834">
        <v>0</v>
      </c>
      <c r="E834" s="1">
        <v>44109.552731481483</v>
      </c>
      <c r="F834" t="s">
        <v>16</v>
      </c>
      <c r="G834" t="s">
        <v>17</v>
      </c>
      <c r="H834" t="s">
        <v>18</v>
      </c>
      <c r="I834" t="s">
        <v>450</v>
      </c>
      <c r="J834" t="b">
        <v>1</v>
      </c>
      <c r="K834" s="1">
        <v>44109.458854166667</v>
      </c>
      <c r="L834" t="s">
        <v>20</v>
      </c>
      <c r="M834">
        <v>0</v>
      </c>
      <c r="N834">
        <v>135.17877020833299</v>
      </c>
      <c r="O834" s="2">
        <f t="shared" ref="O834:O897" si="182">N834/60</f>
        <v>2.2529795034722166</v>
      </c>
      <c r="P834" s="2" t="b">
        <f t="shared" si="179"/>
        <v>1</v>
      </c>
      <c r="Q834" s="3">
        <f t="shared" ca="1" si="180"/>
        <v>57</v>
      </c>
      <c r="R834" s="2">
        <f t="shared" ref="R834:R897" ca="1" si="183">RANDBETWEEN(0,($N834-SUM($Q834)))</f>
        <v>30</v>
      </c>
      <c r="S834" s="2">
        <f t="shared" ref="S834:S897" ca="1" si="184">RANDBETWEEN(0,($N834-SUM($Q834:$R834)))</f>
        <v>22</v>
      </c>
      <c r="T834" s="2">
        <f t="shared" ref="T834:T897" ca="1" si="185">RANDBETWEEN(0,($N834-SUM($Q834:$S834)))</f>
        <v>20</v>
      </c>
      <c r="U834" s="4">
        <f t="shared" ref="U834:U897" ca="1" si="186">N834-SUM(Q834:T834)</f>
        <v>6.1787702083329918</v>
      </c>
      <c r="V834" s="3">
        <f t="shared" ref="V834:V897" ca="1" si="187">SUM(Q834:U834)</f>
        <v>135.17877020833299</v>
      </c>
      <c r="X834" s="2" t="str" cm="1">
        <f t="array" aca="1" ref="X834" ca="1">INDEX(cfgStatus,RANDBETWEEN(2,ROWS(cfgStatus)))</f>
        <v>delayed</v>
      </c>
      <c r="Y834" t="e">
        <f t="shared" ca="1" si="181"/>
        <v>#N/A</v>
      </c>
      <c r="Z834" t="e">
        <f t="shared" ref="Z834:Z897" ca="1" si="188">R834&lt;=VLOOKUP($R$1,tblTargets,2,FALSE)</f>
        <v>#N/A</v>
      </c>
      <c r="AA834" t="e">
        <f t="shared" ref="AA834:AA897" ca="1" si="189">S834&lt;=VLOOKUP($S$1,tblTargets,2,FALSE)</f>
        <v>#N/A</v>
      </c>
      <c r="AB834" t="e">
        <f t="shared" ref="AB834:AB897" ca="1" si="190">T834&lt;=VLOOKUP($T$1,tblTargets,2,FALSE)</f>
        <v>#N/A</v>
      </c>
      <c r="AC834" t="e">
        <f t="shared" ref="AC834:AC897" ca="1" si="191">U834&lt;=VLOOKUP($U$1,tblTargets,2,FALSE)</f>
        <v>#N/A</v>
      </c>
      <c r="AD834" t="e">
        <f t="shared" ref="AD834:AD897" ca="1" si="192">V834&lt;=VLOOKUP($V$1,tblTargets,2,FALSE)</f>
        <v>#N/A</v>
      </c>
    </row>
    <row r="835" spans="1:30" x14ac:dyDescent="0.25">
      <c r="A835" t="s">
        <v>424</v>
      </c>
      <c r="B835" t="s">
        <v>15</v>
      </c>
      <c r="C835">
        <v>329294</v>
      </c>
      <c r="D835">
        <v>0</v>
      </c>
      <c r="E835" s="1">
        <v>44109.615416666667</v>
      </c>
      <c r="F835" t="s">
        <v>16</v>
      </c>
      <c r="G835" t="s">
        <v>17</v>
      </c>
      <c r="H835" t="s">
        <v>18</v>
      </c>
      <c r="I835" t="s">
        <v>450</v>
      </c>
      <c r="J835" t="b">
        <v>1</v>
      </c>
      <c r="K835" s="1">
        <v>44109.458854166667</v>
      </c>
      <c r="L835" t="s">
        <v>20</v>
      </c>
      <c r="M835">
        <v>0</v>
      </c>
      <c r="N835">
        <v>225.44986268333301</v>
      </c>
      <c r="O835" s="2">
        <f t="shared" si="182"/>
        <v>3.7574977113888837</v>
      </c>
      <c r="P835" s="2" t="b">
        <f t="shared" ref="P835:P898" si="193">IF(O835&lt;5*24,TRUE,FALSE)</f>
        <v>1</v>
      </c>
      <c r="Q835" s="3">
        <f t="shared" ref="Q835:Q898" ca="1" si="194">RANDBETWEEN(0,$N835)</f>
        <v>88</v>
      </c>
      <c r="R835" s="2">
        <f t="shared" ca="1" si="183"/>
        <v>69</v>
      </c>
      <c r="S835" s="2">
        <f t="shared" ca="1" si="184"/>
        <v>29</v>
      </c>
      <c r="T835" s="2">
        <f t="shared" ca="1" si="185"/>
        <v>26</v>
      </c>
      <c r="U835" s="4">
        <f t="shared" ca="1" si="186"/>
        <v>13.449862683333009</v>
      </c>
      <c r="V835" s="3">
        <f t="shared" ca="1" si="187"/>
        <v>225.44986268333301</v>
      </c>
      <c r="X835" s="2" t="str" cm="1">
        <f t="array" aca="1" ref="X835" ca="1">INDEX(cfgStatus,RANDBETWEEN(2,ROWS(cfgStatus)))</f>
        <v>ontarget</v>
      </c>
      <c r="Y835" t="e">
        <f t="shared" ref="Y835:Y898" ca="1" si="195">Q835&lt;VLOOKUP($Q$1,tblTargets,2,FALSE)</f>
        <v>#N/A</v>
      </c>
      <c r="Z835" t="e">
        <f t="shared" ca="1" si="188"/>
        <v>#N/A</v>
      </c>
      <c r="AA835" t="e">
        <f t="shared" ca="1" si="189"/>
        <v>#N/A</v>
      </c>
      <c r="AB835" t="e">
        <f t="shared" ca="1" si="190"/>
        <v>#N/A</v>
      </c>
      <c r="AC835" t="e">
        <f t="shared" ca="1" si="191"/>
        <v>#N/A</v>
      </c>
      <c r="AD835" t="e">
        <f t="shared" ca="1" si="192"/>
        <v>#N/A</v>
      </c>
    </row>
    <row r="836" spans="1:30" x14ac:dyDescent="0.25">
      <c r="A836" t="s">
        <v>407</v>
      </c>
      <c r="B836" t="s">
        <v>15</v>
      </c>
      <c r="C836">
        <v>329294</v>
      </c>
      <c r="D836">
        <v>0</v>
      </c>
      <c r="E836" s="1">
        <v>44109.407222222224</v>
      </c>
      <c r="F836" t="s">
        <v>16</v>
      </c>
      <c r="G836" t="s">
        <v>17</v>
      </c>
      <c r="H836" t="s">
        <v>18</v>
      </c>
      <c r="I836" t="s">
        <v>450</v>
      </c>
      <c r="J836" t="b">
        <v>1</v>
      </c>
      <c r="K836" s="1">
        <v>44109.458854166667</v>
      </c>
      <c r="L836" t="s">
        <v>20</v>
      </c>
      <c r="M836">
        <v>0</v>
      </c>
      <c r="N836">
        <v>74.341586773333304</v>
      </c>
      <c r="O836" s="2">
        <f t="shared" si="182"/>
        <v>1.2390264462222218</v>
      </c>
      <c r="P836" s="2" t="b">
        <f t="shared" si="193"/>
        <v>1</v>
      </c>
      <c r="Q836" s="3">
        <f t="shared" ca="1" si="194"/>
        <v>39</v>
      </c>
      <c r="R836" s="2">
        <f t="shared" ca="1" si="183"/>
        <v>22</v>
      </c>
      <c r="S836" s="2">
        <f t="shared" ca="1" si="184"/>
        <v>5</v>
      </c>
      <c r="T836" s="2">
        <f t="shared" ca="1" si="185"/>
        <v>7</v>
      </c>
      <c r="U836" s="4">
        <f t="shared" ca="1" si="186"/>
        <v>1.3415867733333044</v>
      </c>
      <c r="V836" s="3">
        <f t="shared" ca="1" si="187"/>
        <v>74.341586773333304</v>
      </c>
      <c r="X836" s="2" t="str" cm="1">
        <f t="array" aca="1" ref="X836" ca="1">INDEX(cfgStatus,RANDBETWEEN(2,ROWS(cfgStatus)))</f>
        <v>ontarget</v>
      </c>
      <c r="Y836" t="e">
        <f t="shared" ca="1" si="195"/>
        <v>#N/A</v>
      </c>
      <c r="Z836" t="e">
        <f t="shared" ca="1" si="188"/>
        <v>#N/A</v>
      </c>
      <c r="AA836" t="e">
        <f t="shared" ca="1" si="189"/>
        <v>#N/A</v>
      </c>
      <c r="AB836" t="e">
        <f t="shared" ca="1" si="190"/>
        <v>#N/A</v>
      </c>
      <c r="AC836" t="e">
        <f t="shared" ca="1" si="191"/>
        <v>#N/A</v>
      </c>
      <c r="AD836" t="e">
        <f t="shared" ca="1" si="192"/>
        <v>#N/A</v>
      </c>
    </row>
    <row r="837" spans="1:30" x14ac:dyDescent="0.25">
      <c r="A837" t="s">
        <v>423</v>
      </c>
      <c r="B837" t="s">
        <v>15</v>
      </c>
      <c r="C837">
        <v>329294</v>
      </c>
      <c r="D837">
        <v>0</v>
      </c>
      <c r="E837" s="1">
        <v>44109.929398148146</v>
      </c>
      <c r="F837" t="s">
        <v>16</v>
      </c>
      <c r="G837" t="s">
        <v>17</v>
      </c>
      <c r="H837" t="s">
        <v>18</v>
      </c>
      <c r="I837" t="s">
        <v>450</v>
      </c>
      <c r="J837" t="b">
        <v>1</v>
      </c>
      <c r="K837" s="1">
        <v>44109.458854166667</v>
      </c>
      <c r="L837" t="s">
        <v>20</v>
      </c>
      <c r="M837">
        <v>0</v>
      </c>
      <c r="N837">
        <v>677.58495853666705</v>
      </c>
      <c r="O837" s="2">
        <f t="shared" si="182"/>
        <v>11.293082642277785</v>
      </c>
      <c r="P837" s="2" t="b">
        <f t="shared" si="193"/>
        <v>1</v>
      </c>
      <c r="Q837" s="3">
        <f t="shared" ca="1" si="194"/>
        <v>396</v>
      </c>
      <c r="R837" s="2">
        <f t="shared" ca="1" si="183"/>
        <v>226</v>
      </c>
      <c r="S837" s="2">
        <f t="shared" ca="1" si="184"/>
        <v>32</v>
      </c>
      <c r="T837" s="2">
        <f t="shared" ca="1" si="185"/>
        <v>14</v>
      </c>
      <c r="U837" s="4">
        <f t="shared" ca="1" si="186"/>
        <v>9.5849585366670453</v>
      </c>
      <c r="V837" s="3">
        <f t="shared" ca="1" si="187"/>
        <v>677.58495853666705</v>
      </c>
      <c r="X837" s="2" t="str" cm="1">
        <f t="array" aca="1" ref="X837" ca="1">INDEX(cfgStatus,RANDBETWEEN(2,ROWS(cfgStatus)))</f>
        <v>delayed</v>
      </c>
      <c r="Y837" t="e">
        <f t="shared" ca="1" si="195"/>
        <v>#N/A</v>
      </c>
      <c r="Z837" t="e">
        <f t="shared" ca="1" si="188"/>
        <v>#N/A</v>
      </c>
      <c r="AA837" t="e">
        <f t="shared" ca="1" si="189"/>
        <v>#N/A</v>
      </c>
      <c r="AB837" t="e">
        <f t="shared" ca="1" si="190"/>
        <v>#N/A</v>
      </c>
      <c r="AC837" t="e">
        <f t="shared" ca="1" si="191"/>
        <v>#N/A</v>
      </c>
      <c r="AD837" t="e">
        <f t="shared" ca="1" si="192"/>
        <v>#N/A</v>
      </c>
    </row>
    <row r="838" spans="1:30" x14ac:dyDescent="0.25">
      <c r="A838" t="s">
        <v>425</v>
      </c>
      <c r="B838" t="s">
        <v>15</v>
      </c>
      <c r="C838">
        <v>329294</v>
      </c>
      <c r="D838">
        <v>0</v>
      </c>
      <c r="E838" s="1">
        <v>44109.907939814817</v>
      </c>
      <c r="F838" t="s">
        <v>16</v>
      </c>
      <c r="G838" t="s">
        <v>17</v>
      </c>
      <c r="H838" t="s">
        <v>18</v>
      </c>
      <c r="I838" t="s">
        <v>450</v>
      </c>
      <c r="J838" t="b">
        <v>1</v>
      </c>
      <c r="K838" s="1">
        <v>44109.458854166667</v>
      </c>
      <c r="L838" t="s">
        <v>20</v>
      </c>
      <c r="M838">
        <v>0</v>
      </c>
      <c r="N838">
        <v>646.69265360333304</v>
      </c>
      <c r="O838" s="2">
        <f t="shared" si="182"/>
        <v>10.778210893388884</v>
      </c>
      <c r="P838" s="2" t="b">
        <f t="shared" si="193"/>
        <v>1</v>
      </c>
      <c r="Q838" s="3">
        <f t="shared" ca="1" si="194"/>
        <v>504</v>
      </c>
      <c r="R838" s="2">
        <f t="shared" ca="1" si="183"/>
        <v>85</v>
      </c>
      <c r="S838" s="2">
        <f t="shared" ca="1" si="184"/>
        <v>17</v>
      </c>
      <c r="T838" s="2">
        <f t="shared" ca="1" si="185"/>
        <v>27</v>
      </c>
      <c r="U838" s="4">
        <f t="shared" ca="1" si="186"/>
        <v>13.692653603333042</v>
      </c>
      <c r="V838" s="3">
        <f t="shared" ca="1" si="187"/>
        <v>646.69265360333304</v>
      </c>
      <c r="X838" s="2" t="str" cm="1">
        <f t="array" aca="1" ref="X838" ca="1">INDEX(cfgStatus,RANDBETWEEN(2,ROWS(cfgStatus)))</f>
        <v>delayed</v>
      </c>
      <c r="Y838" t="e">
        <f t="shared" ca="1" si="195"/>
        <v>#N/A</v>
      </c>
      <c r="Z838" t="e">
        <f t="shared" ca="1" si="188"/>
        <v>#N/A</v>
      </c>
      <c r="AA838" t="e">
        <f t="shared" ca="1" si="189"/>
        <v>#N/A</v>
      </c>
      <c r="AB838" t="e">
        <f t="shared" ca="1" si="190"/>
        <v>#N/A</v>
      </c>
      <c r="AC838" t="e">
        <f t="shared" ca="1" si="191"/>
        <v>#N/A</v>
      </c>
      <c r="AD838" t="e">
        <f t="shared" ca="1" si="192"/>
        <v>#N/A</v>
      </c>
    </row>
    <row r="839" spans="1:30" x14ac:dyDescent="0.25">
      <c r="A839" t="s">
        <v>443</v>
      </c>
      <c r="B839" t="s">
        <v>15</v>
      </c>
      <c r="C839">
        <v>329294</v>
      </c>
      <c r="D839">
        <v>0</v>
      </c>
      <c r="E839" s="1">
        <v>44109.512013888889</v>
      </c>
      <c r="F839" t="s">
        <v>16</v>
      </c>
      <c r="G839" t="s">
        <v>17</v>
      </c>
      <c r="H839" t="s">
        <v>18</v>
      </c>
      <c r="I839" t="s">
        <v>450</v>
      </c>
      <c r="J839" t="b">
        <v>1</v>
      </c>
      <c r="K839" s="1">
        <v>44109.458854166667</v>
      </c>
      <c r="L839" t="s">
        <v>20</v>
      </c>
      <c r="M839">
        <v>0</v>
      </c>
      <c r="N839">
        <v>76.556887031666705</v>
      </c>
      <c r="O839" s="2">
        <f t="shared" si="182"/>
        <v>1.2759481171944451</v>
      </c>
      <c r="P839" s="2" t="b">
        <f t="shared" si="193"/>
        <v>1</v>
      </c>
      <c r="Q839" s="3">
        <f t="shared" ca="1" si="194"/>
        <v>51</v>
      </c>
      <c r="R839" s="2">
        <f t="shared" ca="1" si="183"/>
        <v>22</v>
      </c>
      <c r="S839" s="2">
        <f t="shared" ca="1" si="184"/>
        <v>1</v>
      </c>
      <c r="T839" s="2">
        <f t="shared" ca="1" si="185"/>
        <v>0</v>
      </c>
      <c r="U839" s="4">
        <f t="shared" ca="1" si="186"/>
        <v>2.5568870316667045</v>
      </c>
      <c r="V839" s="3">
        <f t="shared" ca="1" si="187"/>
        <v>76.556887031666705</v>
      </c>
      <c r="X839" s="2" t="str" cm="1">
        <f t="array" aca="1" ref="X839" ca="1">INDEX(cfgStatus,RANDBETWEEN(2,ROWS(cfgStatus)))</f>
        <v>delayed</v>
      </c>
      <c r="Y839" t="e">
        <f t="shared" ca="1" si="195"/>
        <v>#N/A</v>
      </c>
      <c r="Z839" t="e">
        <f t="shared" ca="1" si="188"/>
        <v>#N/A</v>
      </c>
      <c r="AA839" t="e">
        <f t="shared" ca="1" si="189"/>
        <v>#N/A</v>
      </c>
      <c r="AB839" t="e">
        <f t="shared" ca="1" si="190"/>
        <v>#N/A</v>
      </c>
      <c r="AC839" t="e">
        <f t="shared" ca="1" si="191"/>
        <v>#N/A</v>
      </c>
      <c r="AD839" t="e">
        <f t="shared" ca="1" si="192"/>
        <v>#N/A</v>
      </c>
    </row>
    <row r="840" spans="1:30" x14ac:dyDescent="0.25">
      <c r="A840" t="s">
        <v>415</v>
      </c>
      <c r="B840" t="s">
        <v>15</v>
      </c>
      <c r="C840">
        <v>329294</v>
      </c>
      <c r="D840">
        <v>0</v>
      </c>
      <c r="E840" s="1">
        <v>44109.887106481481</v>
      </c>
      <c r="F840" t="s">
        <v>16</v>
      </c>
      <c r="G840" t="s">
        <v>17</v>
      </c>
      <c r="H840" t="s">
        <v>18</v>
      </c>
      <c r="I840" t="s">
        <v>450</v>
      </c>
      <c r="J840" t="b">
        <v>1</v>
      </c>
      <c r="K840" s="1">
        <v>44109.458854166667</v>
      </c>
      <c r="L840" t="s">
        <v>20</v>
      </c>
      <c r="M840">
        <v>0</v>
      </c>
      <c r="N840">
        <v>616.68354910000005</v>
      </c>
      <c r="O840" s="2">
        <f t="shared" si="182"/>
        <v>10.278059151666668</v>
      </c>
      <c r="P840" s="2" t="b">
        <f t="shared" si="193"/>
        <v>1</v>
      </c>
      <c r="Q840" s="3">
        <f t="shared" ca="1" si="194"/>
        <v>240</v>
      </c>
      <c r="R840" s="2">
        <f t="shared" ca="1" si="183"/>
        <v>266</v>
      </c>
      <c r="S840" s="2">
        <f t="shared" ca="1" si="184"/>
        <v>43</v>
      </c>
      <c r="T840" s="2">
        <f t="shared" ca="1" si="185"/>
        <v>59</v>
      </c>
      <c r="U840" s="4">
        <f t="shared" ca="1" si="186"/>
        <v>8.6835491000000502</v>
      </c>
      <c r="V840" s="3">
        <f t="shared" ca="1" si="187"/>
        <v>616.68354910000005</v>
      </c>
      <c r="X840" s="2" t="str" cm="1">
        <f t="array" aca="1" ref="X840" ca="1">INDEX(cfgStatus,RANDBETWEEN(2,ROWS(cfgStatus)))</f>
        <v>delayed</v>
      </c>
      <c r="Y840" t="e">
        <f t="shared" ca="1" si="195"/>
        <v>#N/A</v>
      </c>
      <c r="Z840" t="e">
        <f t="shared" ca="1" si="188"/>
        <v>#N/A</v>
      </c>
      <c r="AA840" t="e">
        <f t="shared" ca="1" si="189"/>
        <v>#N/A</v>
      </c>
      <c r="AB840" t="e">
        <f t="shared" ca="1" si="190"/>
        <v>#N/A</v>
      </c>
      <c r="AC840" t="e">
        <f t="shared" ca="1" si="191"/>
        <v>#N/A</v>
      </c>
      <c r="AD840" t="e">
        <f t="shared" ca="1" si="192"/>
        <v>#N/A</v>
      </c>
    </row>
    <row r="841" spans="1:30" x14ac:dyDescent="0.25">
      <c r="A841" t="s">
        <v>433</v>
      </c>
      <c r="B841" t="s">
        <v>15</v>
      </c>
      <c r="C841">
        <v>329294</v>
      </c>
      <c r="D841">
        <v>0</v>
      </c>
      <c r="E841" s="1">
        <v>44109.99726851852</v>
      </c>
      <c r="F841" t="s">
        <v>16</v>
      </c>
      <c r="G841" t="s">
        <v>17</v>
      </c>
      <c r="H841" t="s">
        <v>18</v>
      </c>
      <c r="I841" t="s">
        <v>450</v>
      </c>
      <c r="J841" t="b">
        <v>1</v>
      </c>
      <c r="K841" s="1">
        <v>44109.458854166667</v>
      </c>
      <c r="L841" t="s">
        <v>20</v>
      </c>
      <c r="M841">
        <v>0</v>
      </c>
      <c r="N841">
        <v>775.31346187999998</v>
      </c>
      <c r="O841" s="2">
        <f t="shared" si="182"/>
        <v>12.921891031333333</v>
      </c>
      <c r="P841" s="2" t="b">
        <f t="shared" si="193"/>
        <v>1</v>
      </c>
      <c r="Q841" s="3">
        <f t="shared" ca="1" si="194"/>
        <v>67</v>
      </c>
      <c r="R841" s="2">
        <f t="shared" ca="1" si="183"/>
        <v>121</v>
      </c>
      <c r="S841" s="2">
        <f t="shared" ca="1" si="184"/>
        <v>523</v>
      </c>
      <c r="T841" s="2">
        <f t="shared" ca="1" si="185"/>
        <v>16</v>
      </c>
      <c r="U841" s="4">
        <f t="shared" ca="1" si="186"/>
        <v>48.313461879999977</v>
      </c>
      <c r="V841" s="3">
        <f t="shared" ca="1" si="187"/>
        <v>775.31346187999998</v>
      </c>
      <c r="X841" s="2" t="str" cm="1">
        <f t="array" aca="1" ref="X841" ca="1">INDEX(cfgStatus,RANDBETWEEN(2,ROWS(cfgStatus)))</f>
        <v>ontarget</v>
      </c>
      <c r="Y841" t="e">
        <f t="shared" ca="1" si="195"/>
        <v>#N/A</v>
      </c>
      <c r="Z841" t="e">
        <f t="shared" ca="1" si="188"/>
        <v>#N/A</v>
      </c>
      <c r="AA841" t="e">
        <f t="shared" ca="1" si="189"/>
        <v>#N/A</v>
      </c>
      <c r="AB841" t="e">
        <f t="shared" ca="1" si="190"/>
        <v>#N/A</v>
      </c>
      <c r="AC841" t="e">
        <f t="shared" ca="1" si="191"/>
        <v>#N/A</v>
      </c>
      <c r="AD841" t="e">
        <f t="shared" ca="1" si="192"/>
        <v>#N/A</v>
      </c>
    </row>
    <row r="842" spans="1:30" x14ac:dyDescent="0.25">
      <c r="A842" t="s">
        <v>419</v>
      </c>
      <c r="B842" t="s">
        <v>15</v>
      </c>
      <c r="C842">
        <v>329294</v>
      </c>
      <c r="D842">
        <v>0</v>
      </c>
      <c r="E842" s="1">
        <v>44109.80265046296</v>
      </c>
      <c r="F842" t="s">
        <v>16</v>
      </c>
      <c r="G842" t="s">
        <v>17</v>
      </c>
      <c r="H842" t="s">
        <v>18</v>
      </c>
      <c r="I842" t="s">
        <v>450</v>
      </c>
      <c r="J842" t="b">
        <v>1</v>
      </c>
      <c r="K842" s="1">
        <v>44109.458854166667</v>
      </c>
      <c r="L842" t="s">
        <v>20</v>
      </c>
      <c r="M842">
        <v>0</v>
      </c>
      <c r="N842">
        <v>495.06766500999998</v>
      </c>
      <c r="O842" s="2">
        <f t="shared" si="182"/>
        <v>8.2511277501666669</v>
      </c>
      <c r="P842" s="2" t="b">
        <f t="shared" si="193"/>
        <v>1</v>
      </c>
      <c r="Q842" s="3">
        <f t="shared" ca="1" si="194"/>
        <v>74</v>
      </c>
      <c r="R842" s="2">
        <f t="shared" ca="1" si="183"/>
        <v>378</v>
      </c>
      <c r="S842" s="2">
        <f t="shared" ca="1" si="184"/>
        <v>28</v>
      </c>
      <c r="T842" s="2">
        <f t="shared" ca="1" si="185"/>
        <v>4</v>
      </c>
      <c r="U842" s="4">
        <f t="shared" ca="1" si="186"/>
        <v>11.067665009999985</v>
      </c>
      <c r="V842" s="3">
        <f t="shared" ca="1" si="187"/>
        <v>495.06766500999998</v>
      </c>
      <c r="X842" s="2" t="str" cm="1">
        <f t="array" aca="1" ref="X842" ca="1">INDEX(cfgStatus,RANDBETWEEN(2,ROWS(cfgStatus)))</f>
        <v>ontarget</v>
      </c>
      <c r="Y842" t="e">
        <f t="shared" ca="1" si="195"/>
        <v>#N/A</v>
      </c>
      <c r="Z842" t="e">
        <f t="shared" ca="1" si="188"/>
        <v>#N/A</v>
      </c>
      <c r="AA842" t="e">
        <f t="shared" ca="1" si="189"/>
        <v>#N/A</v>
      </c>
      <c r="AB842" t="e">
        <f t="shared" ca="1" si="190"/>
        <v>#N/A</v>
      </c>
      <c r="AC842" t="e">
        <f t="shared" ca="1" si="191"/>
        <v>#N/A</v>
      </c>
      <c r="AD842" t="e">
        <f t="shared" ca="1" si="192"/>
        <v>#N/A</v>
      </c>
    </row>
    <row r="843" spans="1:30" x14ac:dyDescent="0.25">
      <c r="A843" t="s">
        <v>438</v>
      </c>
      <c r="B843" t="s">
        <v>15</v>
      </c>
      <c r="C843">
        <v>329294</v>
      </c>
      <c r="D843">
        <v>0</v>
      </c>
      <c r="E843" s="1">
        <v>44109.197835648149</v>
      </c>
      <c r="F843" t="s">
        <v>16</v>
      </c>
      <c r="G843" t="s">
        <v>17</v>
      </c>
      <c r="H843" t="s">
        <v>18</v>
      </c>
      <c r="I843" t="s">
        <v>450</v>
      </c>
      <c r="J843" t="b">
        <v>1</v>
      </c>
      <c r="K843" s="1">
        <v>44109.458854166667</v>
      </c>
      <c r="L843" t="s">
        <v>20</v>
      </c>
      <c r="M843">
        <v>0</v>
      </c>
      <c r="N843">
        <v>375.86268845333302</v>
      </c>
      <c r="O843" s="2">
        <f t="shared" si="182"/>
        <v>6.2643781408888835</v>
      </c>
      <c r="P843" s="2" t="b">
        <f t="shared" si="193"/>
        <v>1</v>
      </c>
      <c r="Q843" s="3">
        <f t="shared" ca="1" si="194"/>
        <v>335</v>
      </c>
      <c r="R843" s="2">
        <f t="shared" ca="1" si="183"/>
        <v>28</v>
      </c>
      <c r="S843" s="2">
        <f t="shared" ca="1" si="184"/>
        <v>10</v>
      </c>
      <c r="T843" s="2">
        <f t="shared" ca="1" si="185"/>
        <v>0</v>
      </c>
      <c r="U843" s="4">
        <f t="shared" ca="1" si="186"/>
        <v>2.8626884533330212</v>
      </c>
      <c r="V843" s="3">
        <f t="shared" ca="1" si="187"/>
        <v>375.86268845333302</v>
      </c>
      <c r="X843" s="2" t="str" cm="1">
        <f t="array" aca="1" ref="X843" ca="1">INDEX(cfgStatus,RANDBETWEEN(2,ROWS(cfgStatus)))</f>
        <v>delayed</v>
      </c>
      <c r="Y843" t="e">
        <f t="shared" ca="1" si="195"/>
        <v>#N/A</v>
      </c>
      <c r="Z843" t="e">
        <f t="shared" ca="1" si="188"/>
        <v>#N/A</v>
      </c>
      <c r="AA843" t="e">
        <f t="shared" ca="1" si="189"/>
        <v>#N/A</v>
      </c>
      <c r="AB843" t="e">
        <f t="shared" ca="1" si="190"/>
        <v>#N/A</v>
      </c>
      <c r="AC843" t="e">
        <f t="shared" ca="1" si="191"/>
        <v>#N/A</v>
      </c>
      <c r="AD843" t="e">
        <f t="shared" ca="1" si="192"/>
        <v>#N/A</v>
      </c>
    </row>
    <row r="844" spans="1:30" x14ac:dyDescent="0.25">
      <c r="A844" t="s">
        <v>411</v>
      </c>
      <c r="B844" t="s">
        <v>15</v>
      </c>
      <c r="C844">
        <v>329294</v>
      </c>
      <c r="D844">
        <v>0</v>
      </c>
      <c r="E844" s="1">
        <v>44109.344143518516</v>
      </c>
      <c r="F844" t="s">
        <v>16</v>
      </c>
      <c r="G844" t="s">
        <v>17</v>
      </c>
      <c r="H844" t="s">
        <v>18</v>
      </c>
      <c r="I844" t="s">
        <v>450</v>
      </c>
      <c r="J844" t="b">
        <v>1</v>
      </c>
      <c r="K844" s="1">
        <v>44109.458854166667</v>
      </c>
      <c r="L844" t="s">
        <v>20</v>
      </c>
      <c r="M844">
        <v>0</v>
      </c>
      <c r="N844">
        <v>165.18937136</v>
      </c>
      <c r="O844" s="2">
        <f t="shared" si="182"/>
        <v>2.7531561893333332</v>
      </c>
      <c r="P844" s="2" t="b">
        <f t="shared" si="193"/>
        <v>1</v>
      </c>
      <c r="Q844" s="3">
        <f t="shared" ca="1" si="194"/>
        <v>18</v>
      </c>
      <c r="R844" s="2">
        <f t="shared" ca="1" si="183"/>
        <v>65</v>
      </c>
      <c r="S844" s="2">
        <f t="shared" ca="1" si="184"/>
        <v>41</v>
      </c>
      <c r="T844" s="2">
        <f t="shared" ca="1" si="185"/>
        <v>3</v>
      </c>
      <c r="U844" s="4">
        <f t="shared" ca="1" si="186"/>
        <v>38.189371359999996</v>
      </c>
      <c r="V844" s="3">
        <f t="shared" ca="1" si="187"/>
        <v>165.18937136</v>
      </c>
      <c r="X844" s="2" t="str" cm="1">
        <f t="array" aca="1" ref="X844" ca="1">INDEX(cfgStatus,RANDBETWEEN(2,ROWS(cfgStatus)))</f>
        <v>delayed</v>
      </c>
      <c r="Y844" t="e">
        <f t="shared" ca="1" si="195"/>
        <v>#N/A</v>
      </c>
      <c r="Z844" t="e">
        <f t="shared" ca="1" si="188"/>
        <v>#N/A</v>
      </c>
      <c r="AA844" t="e">
        <f t="shared" ca="1" si="189"/>
        <v>#N/A</v>
      </c>
      <c r="AB844" t="e">
        <f t="shared" ca="1" si="190"/>
        <v>#N/A</v>
      </c>
      <c r="AC844" t="e">
        <f t="shared" ca="1" si="191"/>
        <v>#N/A</v>
      </c>
      <c r="AD844" t="e">
        <f t="shared" ca="1" si="192"/>
        <v>#N/A</v>
      </c>
    </row>
    <row r="845" spans="1:30" x14ac:dyDescent="0.25">
      <c r="A845" t="s">
        <v>426</v>
      </c>
      <c r="B845" t="s">
        <v>15</v>
      </c>
      <c r="C845">
        <v>329294</v>
      </c>
      <c r="D845">
        <v>0</v>
      </c>
      <c r="E845" s="1">
        <v>44109.699166666665</v>
      </c>
      <c r="F845" t="s">
        <v>16</v>
      </c>
      <c r="G845" t="s">
        <v>17</v>
      </c>
      <c r="H845" t="s">
        <v>18</v>
      </c>
      <c r="I845" t="s">
        <v>450</v>
      </c>
      <c r="J845" t="b">
        <v>1</v>
      </c>
      <c r="K845" s="1">
        <v>44109.458854166667</v>
      </c>
      <c r="L845" t="s">
        <v>20</v>
      </c>
      <c r="M845">
        <v>0</v>
      </c>
      <c r="N845">
        <v>346.05295906666697</v>
      </c>
      <c r="O845" s="2">
        <f t="shared" si="182"/>
        <v>5.7675493177777826</v>
      </c>
      <c r="P845" s="2" t="b">
        <f t="shared" si="193"/>
        <v>1</v>
      </c>
      <c r="Q845" s="3">
        <f t="shared" ca="1" si="194"/>
        <v>239</v>
      </c>
      <c r="R845" s="2">
        <f t="shared" ca="1" si="183"/>
        <v>22</v>
      </c>
      <c r="S845" s="2">
        <f t="shared" ca="1" si="184"/>
        <v>85</v>
      </c>
      <c r="T845" s="2">
        <f t="shared" ca="1" si="185"/>
        <v>0</v>
      </c>
      <c r="U845" s="4">
        <f t="shared" ca="1" si="186"/>
        <v>5.2959066666971921E-2</v>
      </c>
      <c r="V845" s="3">
        <f t="shared" ca="1" si="187"/>
        <v>346.05295906666697</v>
      </c>
      <c r="X845" s="2" t="str" cm="1">
        <f t="array" aca="1" ref="X845" ca="1">INDEX(cfgStatus,RANDBETWEEN(2,ROWS(cfgStatus)))</f>
        <v>ontarget</v>
      </c>
      <c r="Y845" t="e">
        <f t="shared" ca="1" si="195"/>
        <v>#N/A</v>
      </c>
      <c r="Z845" t="e">
        <f t="shared" ca="1" si="188"/>
        <v>#N/A</v>
      </c>
      <c r="AA845" t="e">
        <f t="shared" ca="1" si="189"/>
        <v>#N/A</v>
      </c>
      <c r="AB845" t="e">
        <f t="shared" ca="1" si="190"/>
        <v>#N/A</v>
      </c>
      <c r="AC845" t="e">
        <f t="shared" ca="1" si="191"/>
        <v>#N/A</v>
      </c>
      <c r="AD845" t="e">
        <f t="shared" ca="1" si="192"/>
        <v>#N/A</v>
      </c>
    </row>
    <row r="846" spans="1:30" x14ac:dyDescent="0.25">
      <c r="A846" t="s">
        <v>427</v>
      </c>
      <c r="B846" t="s">
        <v>15</v>
      </c>
      <c r="C846">
        <v>329294</v>
      </c>
      <c r="D846">
        <v>0</v>
      </c>
      <c r="E846" s="1">
        <v>44109.843472222223</v>
      </c>
      <c r="F846" t="s">
        <v>16</v>
      </c>
      <c r="G846" t="s">
        <v>17</v>
      </c>
      <c r="H846" t="s">
        <v>18</v>
      </c>
      <c r="I846" t="s">
        <v>450</v>
      </c>
      <c r="J846" t="b">
        <v>1</v>
      </c>
      <c r="K846" s="1">
        <v>44109.458854166667</v>
      </c>
      <c r="L846" t="s">
        <v>20</v>
      </c>
      <c r="M846">
        <v>0</v>
      </c>
      <c r="N846">
        <v>553.84531170166701</v>
      </c>
      <c r="O846" s="2">
        <f t="shared" si="182"/>
        <v>9.2307551950277844</v>
      </c>
      <c r="P846" s="2" t="b">
        <f t="shared" si="193"/>
        <v>1</v>
      </c>
      <c r="Q846" s="3">
        <f t="shared" ca="1" si="194"/>
        <v>430</v>
      </c>
      <c r="R846" s="2">
        <f t="shared" ca="1" si="183"/>
        <v>1</v>
      </c>
      <c r="S846" s="2">
        <f t="shared" ca="1" si="184"/>
        <v>37</v>
      </c>
      <c r="T846" s="2">
        <f t="shared" ca="1" si="185"/>
        <v>19</v>
      </c>
      <c r="U846" s="4">
        <f t="shared" ca="1" si="186"/>
        <v>66.845311701667015</v>
      </c>
      <c r="V846" s="3">
        <f t="shared" ca="1" si="187"/>
        <v>553.84531170166701</v>
      </c>
      <c r="X846" s="2" t="str" cm="1">
        <f t="array" aca="1" ref="X846" ca="1">INDEX(cfgStatus,RANDBETWEEN(2,ROWS(cfgStatus)))</f>
        <v>ontarget</v>
      </c>
      <c r="Y846" t="e">
        <f t="shared" ca="1" si="195"/>
        <v>#N/A</v>
      </c>
      <c r="Z846" t="e">
        <f t="shared" ca="1" si="188"/>
        <v>#N/A</v>
      </c>
      <c r="AA846" t="e">
        <f t="shared" ca="1" si="189"/>
        <v>#N/A</v>
      </c>
      <c r="AB846" t="e">
        <f t="shared" ca="1" si="190"/>
        <v>#N/A</v>
      </c>
      <c r="AC846" t="e">
        <f t="shared" ca="1" si="191"/>
        <v>#N/A</v>
      </c>
      <c r="AD846" t="e">
        <f t="shared" ca="1" si="192"/>
        <v>#N/A</v>
      </c>
    </row>
    <row r="847" spans="1:30" x14ac:dyDescent="0.25">
      <c r="A847" t="s">
        <v>420</v>
      </c>
      <c r="B847" t="s">
        <v>15</v>
      </c>
      <c r="C847">
        <v>329294</v>
      </c>
      <c r="D847">
        <v>0</v>
      </c>
      <c r="E847" s="1">
        <v>44109.031307870369</v>
      </c>
      <c r="F847" t="s">
        <v>16</v>
      </c>
      <c r="G847" t="s">
        <v>17</v>
      </c>
      <c r="H847" t="s">
        <v>18</v>
      </c>
      <c r="I847" t="s">
        <v>450</v>
      </c>
      <c r="J847" t="b">
        <v>1</v>
      </c>
      <c r="K847" s="1">
        <v>44109.458854166667</v>
      </c>
      <c r="L847" t="s">
        <v>20</v>
      </c>
      <c r="M847">
        <v>0</v>
      </c>
      <c r="N847">
        <v>615.67087102000005</v>
      </c>
      <c r="O847" s="2">
        <f t="shared" si="182"/>
        <v>10.261181183666668</v>
      </c>
      <c r="P847" s="2" t="b">
        <f t="shared" si="193"/>
        <v>1</v>
      </c>
      <c r="Q847" s="3">
        <f t="shared" ca="1" si="194"/>
        <v>452</v>
      </c>
      <c r="R847" s="2">
        <f t="shared" ca="1" si="183"/>
        <v>115</v>
      </c>
      <c r="S847" s="2">
        <f t="shared" ca="1" si="184"/>
        <v>39</v>
      </c>
      <c r="T847" s="2">
        <f t="shared" ca="1" si="185"/>
        <v>7</v>
      </c>
      <c r="U847" s="4">
        <f t="shared" ca="1" si="186"/>
        <v>2.6708710200000496</v>
      </c>
      <c r="V847" s="3">
        <f t="shared" ca="1" si="187"/>
        <v>615.67087102000005</v>
      </c>
      <c r="X847" s="2" t="str" cm="1">
        <f t="array" aca="1" ref="X847" ca="1">INDEX(cfgStatus,RANDBETWEEN(2,ROWS(cfgStatus)))</f>
        <v>delayed</v>
      </c>
      <c r="Y847" t="e">
        <f t="shared" ca="1" si="195"/>
        <v>#N/A</v>
      </c>
      <c r="Z847" t="e">
        <f t="shared" ca="1" si="188"/>
        <v>#N/A</v>
      </c>
      <c r="AA847" t="e">
        <f t="shared" ca="1" si="189"/>
        <v>#N/A</v>
      </c>
      <c r="AB847" t="e">
        <f t="shared" ca="1" si="190"/>
        <v>#N/A</v>
      </c>
      <c r="AC847" t="e">
        <f t="shared" ca="1" si="191"/>
        <v>#N/A</v>
      </c>
      <c r="AD847" t="e">
        <f t="shared" ca="1" si="192"/>
        <v>#N/A</v>
      </c>
    </row>
    <row r="848" spans="1:30" x14ac:dyDescent="0.25">
      <c r="A848" t="s">
        <v>430</v>
      </c>
      <c r="B848" t="s">
        <v>15</v>
      </c>
      <c r="C848">
        <v>329294</v>
      </c>
      <c r="D848">
        <v>0</v>
      </c>
      <c r="E848" s="1">
        <v>44109.657106481478</v>
      </c>
      <c r="F848" t="s">
        <v>16</v>
      </c>
      <c r="G848" t="s">
        <v>17</v>
      </c>
      <c r="H848" t="s">
        <v>18</v>
      </c>
      <c r="I848" t="s">
        <v>450</v>
      </c>
      <c r="J848" t="b">
        <v>1</v>
      </c>
      <c r="K848" s="1">
        <v>44109.458854166667</v>
      </c>
      <c r="L848" t="s">
        <v>20</v>
      </c>
      <c r="M848">
        <v>0</v>
      </c>
      <c r="N848">
        <v>285.48351812999999</v>
      </c>
      <c r="O848" s="2">
        <f t="shared" si="182"/>
        <v>4.7580586355000003</v>
      </c>
      <c r="P848" s="2" t="b">
        <f t="shared" si="193"/>
        <v>1</v>
      </c>
      <c r="Q848" s="3">
        <f t="shared" ca="1" si="194"/>
        <v>70</v>
      </c>
      <c r="R848" s="2">
        <f t="shared" ca="1" si="183"/>
        <v>197</v>
      </c>
      <c r="S848" s="2">
        <f t="shared" ca="1" si="184"/>
        <v>13</v>
      </c>
      <c r="T848" s="2">
        <f t="shared" ca="1" si="185"/>
        <v>3</v>
      </c>
      <c r="U848" s="4">
        <f t="shared" ca="1" si="186"/>
        <v>2.4835181299999931</v>
      </c>
      <c r="V848" s="3">
        <f t="shared" ca="1" si="187"/>
        <v>285.48351812999999</v>
      </c>
      <c r="X848" s="2" t="str" cm="1">
        <f t="array" aca="1" ref="X848" ca="1">INDEX(cfgStatus,RANDBETWEEN(2,ROWS(cfgStatus)))</f>
        <v>delayed</v>
      </c>
      <c r="Y848" t="e">
        <f t="shared" ca="1" si="195"/>
        <v>#N/A</v>
      </c>
      <c r="Z848" t="e">
        <f t="shared" ca="1" si="188"/>
        <v>#N/A</v>
      </c>
      <c r="AA848" t="e">
        <f t="shared" ca="1" si="189"/>
        <v>#N/A</v>
      </c>
      <c r="AB848" t="e">
        <f t="shared" ca="1" si="190"/>
        <v>#N/A</v>
      </c>
      <c r="AC848" t="e">
        <f t="shared" ca="1" si="191"/>
        <v>#N/A</v>
      </c>
      <c r="AD848" t="e">
        <f t="shared" ca="1" si="192"/>
        <v>#N/A</v>
      </c>
    </row>
    <row r="849" spans="1:30" x14ac:dyDescent="0.25">
      <c r="A849" t="s">
        <v>418</v>
      </c>
      <c r="B849" t="s">
        <v>15</v>
      </c>
      <c r="C849">
        <v>329294</v>
      </c>
      <c r="D849">
        <v>0</v>
      </c>
      <c r="E849" s="1">
        <v>44109.719108796293</v>
      </c>
      <c r="F849" t="s">
        <v>16</v>
      </c>
      <c r="G849" t="s">
        <v>17</v>
      </c>
      <c r="H849" t="s">
        <v>18</v>
      </c>
      <c r="I849" t="s">
        <v>450</v>
      </c>
      <c r="J849" t="b">
        <v>1</v>
      </c>
      <c r="K849" s="1">
        <v>44109.458854166667</v>
      </c>
      <c r="L849" t="s">
        <v>20</v>
      </c>
      <c r="M849">
        <v>0</v>
      </c>
      <c r="N849">
        <v>374.76755178333298</v>
      </c>
      <c r="O849" s="2">
        <f t="shared" si="182"/>
        <v>6.2461258630555498</v>
      </c>
      <c r="P849" s="2" t="b">
        <f t="shared" si="193"/>
        <v>1</v>
      </c>
      <c r="Q849" s="3">
        <f t="shared" ca="1" si="194"/>
        <v>305</v>
      </c>
      <c r="R849" s="2">
        <f t="shared" ca="1" si="183"/>
        <v>16</v>
      </c>
      <c r="S849" s="2">
        <f t="shared" ca="1" si="184"/>
        <v>30</v>
      </c>
      <c r="T849" s="2">
        <f t="shared" ca="1" si="185"/>
        <v>20</v>
      </c>
      <c r="U849" s="4">
        <f t="shared" ca="1" si="186"/>
        <v>3.7675517833329764</v>
      </c>
      <c r="V849" s="3">
        <f t="shared" ca="1" si="187"/>
        <v>374.76755178333298</v>
      </c>
      <c r="X849" s="2" t="str" cm="1">
        <f t="array" aca="1" ref="X849" ca="1">INDEX(cfgStatus,RANDBETWEEN(2,ROWS(cfgStatus)))</f>
        <v>delayed</v>
      </c>
      <c r="Y849" t="e">
        <f t="shared" ca="1" si="195"/>
        <v>#N/A</v>
      </c>
      <c r="Z849" t="e">
        <f t="shared" ca="1" si="188"/>
        <v>#N/A</v>
      </c>
      <c r="AA849" t="e">
        <f t="shared" ca="1" si="189"/>
        <v>#N/A</v>
      </c>
      <c r="AB849" t="e">
        <f t="shared" ca="1" si="190"/>
        <v>#N/A</v>
      </c>
      <c r="AC849" t="e">
        <f t="shared" ca="1" si="191"/>
        <v>#N/A</v>
      </c>
      <c r="AD849" t="e">
        <f t="shared" ca="1" si="192"/>
        <v>#N/A</v>
      </c>
    </row>
    <row r="850" spans="1:30" x14ac:dyDescent="0.25">
      <c r="A850" t="s">
        <v>422</v>
      </c>
      <c r="B850" t="s">
        <v>15</v>
      </c>
      <c r="C850">
        <v>329294</v>
      </c>
      <c r="D850">
        <v>0</v>
      </c>
      <c r="E850" s="1">
        <v>44109.073136574072</v>
      </c>
      <c r="F850" t="s">
        <v>16</v>
      </c>
      <c r="G850" t="s">
        <v>17</v>
      </c>
      <c r="H850" t="s">
        <v>18</v>
      </c>
      <c r="I850" t="s">
        <v>450</v>
      </c>
      <c r="J850" t="b">
        <v>1</v>
      </c>
      <c r="K850" s="1">
        <v>44109.458854166667</v>
      </c>
      <c r="L850" t="s">
        <v>20</v>
      </c>
      <c r="M850">
        <v>0</v>
      </c>
      <c r="N850">
        <v>555.43354254666701</v>
      </c>
      <c r="O850" s="2">
        <f t="shared" si="182"/>
        <v>9.2572257091111165</v>
      </c>
      <c r="P850" s="2" t="b">
        <f t="shared" si="193"/>
        <v>1</v>
      </c>
      <c r="Q850" s="3">
        <f t="shared" ca="1" si="194"/>
        <v>49</v>
      </c>
      <c r="R850" s="2">
        <f t="shared" ca="1" si="183"/>
        <v>429</v>
      </c>
      <c r="S850" s="2">
        <f t="shared" ca="1" si="184"/>
        <v>76</v>
      </c>
      <c r="T850" s="2">
        <f t="shared" ca="1" si="185"/>
        <v>0</v>
      </c>
      <c r="U850" s="4">
        <f t="shared" ca="1" si="186"/>
        <v>1.4335425466670131</v>
      </c>
      <c r="V850" s="3">
        <f t="shared" ca="1" si="187"/>
        <v>555.43354254666701</v>
      </c>
      <c r="X850" s="2" t="str" cm="1">
        <f t="array" aca="1" ref="X850" ca="1">INDEX(cfgStatus,RANDBETWEEN(2,ROWS(cfgStatus)))</f>
        <v>delayed</v>
      </c>
      <c r="Y850" t="e">
        <f t="shared" ca="1" si="195"/>
        <v>#N/A</v>
      </c>
      <c r="Z850" t="e">
        <f t="shared" ca="1" si="188"/>
        <v>#N/A</v>
      </c>
      <c r="AA850" t="e">
        <f t="shared" ca="1" si="189"/>
        <v>#N/A</v>
      </c>
      <c r="AB850" t="e">
        <f t="shared" ca="1" si="190"/>
        <v>#N/A</v>
      </c>
      <c r="AC850" t="e">
        <f t="shared" ca="1" si="191"/>
        <v>#N/A</v>
      </c>
      <c r="AD850" t="e">
        <f t="shared" ca="1" si="192"/>
        <v>#N/A</v>
      </c>
    </row>
    <row r="851" spans="1:30" x14ac:dyDescent="0.25">
      <c r="A851" t="s">
        <v>428</v>
      </c>
      <c r="B851" t="s">
        <v>15</v>
      </c>
      <c r="C851">
        <v>329294</v>
      </c>
      <c r="D851">
        <v>0</v>
      </c>
      <c r="E851" s="1">
        <v>44109.302615740744</v>
      </c>
      <c r="F851" t="s">
        <v>16</v>
      </c>
      <c r="G851" t="s">
        <v>17</v>
      </c>
      <c r="H851" t="s">
        <v>18</v>
      </c>
      <c r="I851" t="s">
        <v>450</v>
      </c>
      <c r="J851" t="b">
        <v>1</v>
      </c>
      <c r="K851" s="1">
        <v>44109.458854166667</v>
      </c>
      <c r="L851" t="s">
        <v>20</v>
      </c>
      <c r="M851">
        <v>0</v>
      </c>
      <c r="N851">
        <v>224.98464325833299</v>
      </c>
      <c r="O851" s="2">
        <f t="shared" si="182"/>
        <v>3.74974405430555</v>
      </c>
      <c r="P851" s="2" t="b">
        <f t="shared" si="193"/>
        <v>1</v>
      </c>
      <c r="Q851" s="3">
        <f t="shared" ca="1" si="194"/>
        <v>213</v>
      </c>
      <c r="R851" s="2">
        <f t="shared" ca="1" si="183"/>
        <v>0</v>
      </c>
      <c r="S851" s="2">
        <f t="shared" ca="1" si="184"/>
        <v>2</v>
      </c>
      <c r="T851" s="2">
        <f t="shared" ca="1" si="185"/>
        <v>6</v>
      </c>
      <c r="U851" s="4">
        <f t="shared" ca="1" si="186"/>
        <v>3.9846432583329943</v>
      </c>
      <c r="V851" s="3">
        <f t="shared" ca="1" si="187"/>
        <v>224.98464325833299</v>
      </c>
      <c r="X851" s="2" t="str" cm="1">
        <f t="array" aca="1" ref="X851" ca="1">INDEX(cfgStatus,RANDBETWEEN(2,ROWS(cfgStatus)))</f>
        <v>ontarget</v>
      </c>
      <c r="Y851" t="e">
        <f t="shared" ca="1" si="195"/>
        <v>#N/A</v>
      </c>
      <c r="Z851" t="e">
        <f t="shared" ca="1" si="188"/>
        <v>#N/A</v>
      </c>
      <c r="AA851" t="e">
        <f t="shared" ca="1" si="189"/>
        <v>#N/A</v>
      </c>
      <c r="AB851" t="e">
        <f t="shared" ca="1" si="190"/>
        <v>#N/A</v>
      </c>
      <c r="AC851" t="e">
        <f t="shared" ca="1" si="191"/>
        <v>#N/A</v>
      </c>
      <c r="AD851" t="e">
        <f t="shared" ca="1" si="192"/>
        <v>#N/A</v>
      </c>
    </row>
    <row r="852" spans="1:30" x14ac:dyDescent="0.25">
      <c r="A852" t="s">
        <v>437</v>
      </c>
      <c r="B852" t="s">
        <v>15</v>
      </c>
      <c r="C852">
        <v>329294</v>
      </c>
      <c r="D852">
        <v>0</v>
      </c>
      <c r="E852" s="1">
        <v>44109.573773148149</v>
      </c>
      <c r="F852" t="s">
        <v>16</v>
      </c>
      <c r="G852" t="s">
        <v>17</v>
      </c>
      <c r="H852" t="s">
        <v>18</v>
      </c>
      <c r="I852" t="s">
        <v>450</v>
      </c>
      <c r="J852" t="b">
        <v>1</v>
      </c>
      <c r="K852" s="1">
        <v>44109.458854166667</v>
      </c>
      <c r="L852" t="s">
        <v>20</v>
      </c>
      <c r="M852">
        <v>0</v>
      </c>
      <c r="N852">
        <v>165.48266801166699</v>
      </c>
      <c r="O852" s="2">
        <f t="shared" si="182"/>
        <v>2.7580444668611164</v>
      </c>
      <c r="P852" s="2" t="b">
        <f t="shared" si="193"/>
        <v>1</v>
      </c>
      <c r="Q852" s="3">
        <f t="shared" ca="1" si="194"/>
        <v>31</v>
      </c>
      <c r="R852" s="2">
        <f t="shared" ca="1" si="183"/>
        <v>54</v>
      </c>
      <c r="S852" s="2">
        <f t="shared" ca="1" si="184"/>
        <v>46</v>
      </c>
      <c r="T852" s="2">
        <f t="shared" ca="1" si="185"/>
        <v>17</v>
      </c>
      <c r="U852" s="4">
        <f t="shared" ca="1" si="186"/>
        <v>17.482668011666988</v>
      </c>
      <c r="V852" s="3">
        <f t="shared" ca="1" si="187"/>
        <v>165.48266801166699</v>
      </c>
      <c r="X852" s="2" t="str" cm="1">
        <f t="array" aca="1" ref="X852" ca="1">INDEX(cfgStatus,RANDBETWEEN(2,ROWS(cfgStatus)))</f>
        <v>ontarget</v>
      </c>
      <c r="Y852" t="e">
        <f t="shared" ca="1" si="195"/>
        <v>#N/A</v>
      </c>
      <c r="Z852" t="e">
        <f t="shared" ca="1" si="188"/>
        <v>#N/A</v>
      </c>
      <c r="AA852" t="e">
        <f t="shared" ca="1" si="189"/>
        <v>#N/A</v>
      </c>
      <c r="AB852" t="e">
        <f t="shared" ca="1" si="190"/>
        <v>#N/A</v>
      </c>
      <c r="AC852" t="e">
        <f t="shared" ca="1" si="191"/>
        <v>#N/A</v>
      </c>
      <c r="AD852" t="e">
        <f t="shared" ca="1" si="192"/>
        <v>#N/A</v>
      </c>
    </row>
    <row r="853" spans="1:30" x14ac:dyDescent="0.25">
      <c r="A853" t="s">
        <v>406</v>
      </c>
      <c r="B853" t="s">
        <v>15</v>
      </c>
      <c r="C853">
        <v>329294</v>
      </c>
      <c r="D853">
        <v>0</v>
      </c>
      <c r="E853" s="1">
        <v>44109.38622685185</v>
      </c>
      <c r="F853" t="s">
        <v>16</v>
      </c>
      <c r="G853" t="s">
        <v>17</v>
      </c>
      <c r="H853" t="s">
        <v>18</v>
      </c>
      <c r="I853" t="s">
        <v>450</v>
      </c>
      <c r="J853" t="b">
        <v>1</v>
      </c>
      <c r="K853" s="1">
        <v>44109.458854166667</v>
      </c>
      <c r="L853" t="s">
        <v>20</v>
      </c>
      <c r="M853">
        <v>0</v>
      </c>
      <c r="N853">
        <v>104.578373141667</v>
      </c>
      <c r="O853" s="2">
        <f t="shared" si="182"/>
        <v>1.74297288569445</v>
      </c>
      <c r="P853" s="2" t="b">
        <f t="shared" si="193"/>
        <v>1</v>
      </c>
      <c r="Q853" s="3">
        <f t="shared" ca="1" si="194"/>
        <v>21</v>
      </c>
      <c r="R853" s="2">
        <f t="shared" ca="1" si="183"/>
        <v>20</v>
      </c>
      <c r="S853" s="2">
        <f t="shared" ca="1" si="184"/>
        <v>60</v>
      </c>
      <c r="T853" s="2">
        <f t="shared" ca="1" si="185"/>
        <v>1</v>
      </c>
      <c r="U853" s="4">
        <f t="shared" ca="1" si="186"/>
        <v>2.5783731416670008</v>
      </c>
      <c r="V853" s="3">
        <f t="shared" ca="1" si="187"/>
        <v>104.578373141667</v>
      </c>
      <c r="X853" s="2" t="str" cm="1">
        <f t="array" aca="1" ref="X853" ca="1">INDEX(cfgStatus,RANDBETWEEN(2,ROWS(cfgStatus)))</f>
        <v>delayed</v>
      </c>
      <c r="Y853" t="e">
        <f t="shared" ca="1" si="195"/>
        <v>#N/A</v>
      </c>
      <c r="Z853" t="e">
        <f t="shared" ca="1" si="188"/>
        <v>#N/A</v>
      </c>
      <c r="AA853" t="e">
        <f t="shared" ca="1" si="189"/>
        <v>#N/A</v>
      </c>
      <c r="AB853" t="e">
        <f t="shared" ca="1" si="190"/>
        <v>#N/A</v>
      </c>
      <c r="AC853" t="e">
        <f t="shared" ca="1" si="191"/>
        <v>#N/A</v>
      </c>
      <c r="AD853" t="e">
        <f t="shared" ca="1" si="192"/>
        <v>#N/A</v>
      </c>
    </row>
    <row r="854" spans="1:30" x14ac:dyDescent="0.25">
      <c r="A854" t="s">
        <v>446</v>
      </c>
      <c r="B854" t="s">
        <v>15</v>
      </c>
      <c r="C854">
        <v>329294</v>
      </c>
      <c r="D854">
        <v>0</v>
      </c>
      <c r="E854" s="1">
        <v>44109.760717592595</v>
      </c>
      <c r="F854" t="s">
        <v>16</v>
      </c>
      <c r="G854" t="s">
        <v>17</v>
      </c>
      <c r="H854" t="s">
        <v>18</v>
      </c>
      <c r="I854" t="s">
        <v>450</v>
      </c>
      <c r="J854" t="b">
        <v>1</v>
      </c>
      <c r="K854" s="1">
        <v>44109.458854166667</v>
      </c>
      <c r="L854" t="s">
        <v>20</v>
      </c>
      <c r="M854">
        <v>0</v>
      </c>
      <c r="N854">
        <v>434.68704313333302</v>
      </c>
      <c r="O854" s="2">
        <f t="shared" si="182"/>
        <v>7.2447840522222169</v>
      </c>
      <c r="P854" s="2" t="b">
        <f t="shared" si="193"/>
        <v>1</v>
      </c>
      <c r="Q854" s="3">
        <f t="shared" ca="1" si="194"/>
        <v>34</v>
      </c>
      <c r="R854" s="2">
        <f t="shared" ca="1" si="183"/>
        <v>132</v>
      </c>
      <c r="S854" s="2">
        <f t="shared" ca="1" si="184"/>
        <v>29</v>
      </c>
      <c r="T854" s="2">
        <f t="shared" ca="1" si="185"/>
        <v>11</v>
      </c>
      <c r="U854" s="4">
        <f t="shared" ca="1" si="186"/>
        <v>228.68704313333302</v>
      </c>
      <c r="V854" s="3">
        <f t="shared" ca="1" si="187"/>
        <v>434.68704313333302</v>
      </c>
      <c r="X854" s="2" t="str" cm="1">
        <f t="array" aca="1" ref="X854" ca="1">INDEX(cfgStatus,RANDBETWEEN(2,ROWS(cfgStatus)))</f>
        <v>delayed</v>
      </c>
      <c r="Y854" t="e">
        <f t="shared" ca="1" si="195"/>
        <v>#N/A</v>
      </c>
      <c r="Z854" t="e">
        <f t="shared" ca="1" si="188"/>
        <v>#N/A</v>
      </c>
      <c r="AA854" t="e">
        <f t="shared" ca="1" si="189"/>
        <v>#N/A</v>
      </c>
      <c r="AB854" t="e">
        <f t="shared" ca="1" si="190"/>
        <v>#N/A</v>
      </c>
      <c r="AC854" t="e">
        <f t="shared" ca="1" si="191"/>
        <v>#N/A</v>
      </c>
      <c r="AD854" t="e">
        <f t="shared" ca="1" si="192"/>
        <v>#N/A</v>
      </c>
    </row>
    <row r="855" spans="1:30" x14ac:dyDescent="0.25">
      <c r="A855" t="s">
        <v>439</v>
      </c>
      <c r="B855" t="s">
        <v>15</v>
      </c>
      <c r="C855">
        <v>329294</v>
      </c>
      <c r="D855">
        <v>0</v>
      </c>
      <c r="E855" s="1">
        <v>44109.823645833334</v>
      </c>
      <c r="F855" t="s">
        <v>16</v>
      </c>
      <c r="G855" t="s">
        <v>17</v>
      </c>
      <c r="H855" t="s">
        <v>18</v>
      </c>
      <c r="I855" t="s">
        <v>450</v>
      </c>
      <c r="J855" t="b">
        <v>1</v>
      </c>
      <c r="K855" s="1">
        <v>44109.458854166667</v>
      </c>
      <c r="L855" t="s">
        <v>20</v>
      </c>
      <c r="M855">
        <v>0</v>
      </c>
      <c r="N855">
        <v>525.29986772999996</v>
      </c>
      <c r="O855" s="2">
        <f t="shared" si="182"/>
        <v>8.7549977954999996</v>
      </c>
      <c r="P855" s="2" t="b">
        <f t="shared" si="193"/>
        <v>1</v>
      </c>
      <c r="Q855" s="3">
        <f t="shared" ca="1" si="194"/>
        <v>495</v>
      </c>
      <c r="R855" s="2">
        <f t="shared" ca="1" si="183"/>
        <v>25</v>
      </c>
      <c r="S855" s="2">
        <f t="shared" ca="1" si="184"/>
        <v>4</v>
      </c>
      <c r="T855" s="2">
        <f t="shared" ca="1" si="185"/>
        <v>0</v>
      </c>
      <c r="U855" s="4">
        <f t="shared" ca="1" si="186"/>
        <v>1.2998677299999599</v>
      </c>
      <c r="V855" s="3">
        <f t="shared" ca="1" si="187"/>
        <v>525.29986772999996</v>
      </c>
      <c r="X855" s="2" t="str" cm="1">
        <f t="array" aca="1" ref="X855" ca="1">INDEX(cfgStatus,RANDBETWEEN(2,ROWS(cfgStatus)))</f>
        <v>ontarget</v>
      </c>
      <c r="Y855" t="e">
        <f t="shared" ca="1" si="195"/>
        <v>#N/A</v>
      </c>
      <c r="Z855" t="e">
        <f t="shared" ca="1" si="188"/>
        <v>#N/A</v>
      </c>
      <c r="AA855" t="e">
        <f t="shared" ca="1" si="189"/>
        <v>#N/A</v>
      </c>
      <c r="AB855" t="e">
        <f t="shared" ca="1" si="190"/>
        <v>#N/A</v>
      </c>
      <c r="AC855" t="e">
        <f t="shared" ca="1" si="191"/>
        <v>#N/A</v>
      </c>
      <c r="AD855" t="e">
        <f t="shared" ca="1" si="192"/>
        <v>#N/A</v>
      </c>
    </row>
    <row r="856" spans="1:30" x14ac:dyDescent="0.25">
      <c r="A856" t="s">
        <v>447</v>
      </c>
      <c r="B856" t="s">
        <v>15</v>
      </c>
      <c r="C856">
        <v>329294</v>
      </c>
      <c r="D856">
        <v>0</v>
      </c>
      <c r="E856" s="1">
        <v>44109.781712962962</v>
      </c>
      <c r="F856" t="s">
        <v>16</v>
      </c>
      <c r="G856" t="s">
        <v>17</v>
      </c>
      <c r="H856" t="s">
        <v>18</v>
      </c>
      <c r="I856" t="s">
        <v>450</v>
      </c>
      <c r="J856" t="b">
        <v>1</v>
      </c>
      <c r="K856" s="1">
        <v>44109.458854166667</v>
      </c>
      <c r="L856" t="s">
        <v>20</v>
      </c>
      <c r="M856">
        <v>0</v>
      </c>
      <c r="N856">
        <v>464.91450412</v>
      </c>
      <c r="O856" s="2">
        <f t="shared" si="182"/>
        <v>7.7485750686666668</v>
      </c>
      <c r="P856" s="2" t="b">
        <f t="shared" si="193"/>
        <v>1</v>
      </c>
      <c r="Q856" s="3">
        <f t="shared" ca="1" si="194"/>
        <v>86</v>
      </c>
      <c r="R856" s="2">
        <f t="shared" ca="1" si="183"/>
        <v>87</v>
      </c>
      <c r="S856" s="2">
        <f t="shared" ca="1" si="184"/>
        <v>214</v>
      </c>
      <c r="T856" s="2">
        <f t="shared" ca="1" si="185"/>
        <v>57</v>
      </c>
      <c r="U856" s="4">
        <f t="shared" ca="1" si="186"/>
        <v>20.914504120000004</v>
      </c>
      <c r="V856" s="3">
        <f t="shared" ca="1" si="187"/>
        <v>464.91450412</v>
      </c>
      <c r="X856" s="2" t="str" cm="1">
        <f t="array" aca="1" ref="X856" ca="1">INDEX(cfgStatus,RANDBETWEEN(2,ROWS(cfgStatus)))</f>
        <v>ontarget</v>
      </c>
      <c r="Y856" t="e">
        <f t="shared" ca="1" si="195"/>
        <v>#N/A</v>
      </c>
      <c r="Z856" t="e">
        <f t="shared" ca="1" si="188"/>
        <v>#N/A</v>
      </c>
      <c r="AA856" t="e">
        <f t="shared" ca="1" si="189"/>
        <v>#N/A</v>
      </c>
      <c r="AB856" t="e">
        <f t="shared" ca="1" si="190"/>
        <v>#N/A</v>
      </c>
      <c r="AC856" t="e">
        <f t="shared" ca="1" si="191"/>
        <v>#N/A</v>
      </c>
      <c r="AD856" t="e">
        <f t="shared" ca="1" si="192"/>
        <v>#N/A</v>
      </c>
    </row>
    <row r="857" spans="1:30" x14ac:dyDescent="0.25">
      <c r="A857" t="s">
        <v>445</v>
      </c>
      <c r="B857" t="s">
        <v>15</v>
      </c>
      <c r="C857">
        <v>329294</v>
      </c>
      <c r="D857">
        <v>0</v>
      </c>
      <c r="E857" s="1">
        <v>44109.114583333336</v>
      </c>
      <c r="F857" t="s">
        <v>16</v>
      </c>
      <c r="G857" t="s">
        <v>17</v>
      </c>
      <c r="H857" t="s">
        <v>18</v>
      </c>
      <c r="I857" t="s">
        <v>450</v>
      </c>
      <c r="J857" t="b">
        <v>1</v>
      </c>
      <c r="K857" s="1">
        <v>44109.458854166667</v>
      </c>
      <c r="L857" t="s">
        <v>20</v>
      </c>
      <c r="M857">
        <v>0</v>
      </c>
      <c r="N857">
        <v>495.74763844500001</v>
      </c>
      <c r="O857" s="2">
        <f t="shared" si="182"/>
        <v>8.2624606407499996</v>
      </c>
      <c r="P857" s="2" t="b">
        <f t="shared" si="193"/>
        <v>1</v>
      </c>
      <c r="Q857" s="3">
        <f t="shared" ca="1" si="194"/>
        <v>390</v>
      </c>
      <c r="R857" s="2">
        <f t="shared" ca="1" si="183"/>
        <v>49</v>
      </c>
      <c r="S857" s="2">
        <f t="shared" ca="1" si="184"/>
        <v>14</v>
      </c>
      <c r="T857" s="2">
        <f t="shared" ca="1" si="185"/>
        <v>6</v>
      </c>
      <c r="U857" s="4">
        <f t="shared" ca="1" si="186"/>
        <v>36.747638445000007</v>
      </c>
      <c r="V857" s="3">
        <f t="shared" ca="1" si="187"/>
        <v>495.74763844500001</v>
      </c>
      <c r="X857" s="2" t="str" cm="1">
        <f t="array" aca="1" ref="X857" ca="1">INDEX(cfgStatus,RANDBETWEEN(2,ROWS(cfgStatus)))</f>
        <v>ontarget</v>
      </c>
      <c r="Y857" t="e">
        <f t="shared" ca="1" si="195"/>
        <v>#N/A</v>
      </c>
      <c r="Z857" t="e">
        <f t="shared" ca="1" si="188"/>
        <v>#N/A</v>
      </c>
      <c r="AA857" t="e">
        <f t="shared" ca="1" si="189"/>
        <v>#N/A</v>
      </c>
      <c r="AB857" t="e">
        <f t="shared" ca="1" si="190"/>
        <v>#N/A</v>
      </c>
      <c r="AC857" t="e">
        <f t="shared" ca="1" si="191"/>
        <v>#N/A</v>
      </c>
      <c r="AD857" t="e">
        <f t="shared" ca="1" si="192"/>
        <v>#N/A</v>
      </c>
    </row>
    <row r="858" spans="1:30" x14ac:dyDescent="0.25">
      <c r="A858" t="s">
        <v>414</v>
      </c>
      <c r="B858" t="s">
        <v>15</v>
      </c>
      <c r="C858">
        <v>329294</v>
      </c>
      <c r="D858">
        <v>0</v>
      </c>
      <c r="E858" s="1">
        <v>44109.178113425929</v>
      </c>
      <c r="F858" t="s">
        <v>16</v>
      </c>
      <c r="G858" t="s">
        <v>17</v>
      </c>
      <c r="H858" t="s">
        <v>18</v>
      </c>
      <c r="I858" t="s">
        <v>450</v>
      </c>
      <c r="J858" t="b">
        <v>1</v>
      </c>
      <c r="K858" s="1">
        <v>44109.458854166667</v>
      </c>
      <c r="L858" t="s">
        <v>20</v>
      </c>
      <c r="M858">
        <v>0</v>
      </c>
      <c r="N858">
        <v>404.26828923666699</v>
      </c>
      <c r="O858" s="2">
        <f t="shared" si="182"/>
        <v>6.7378048206111165</v>
      </c>
      <c r="P858" s="2" t="b">
        <f t="shared" si="193"/>
        <v>1</v>
      </c>
      <c r="Q858" s="3">
        <f t="shared" ca="1" si="194"/>
        <v>63</v>
      </c>
      <c r="R858" s="2">
        <f t="shared" ca="1" si="183"/>
        <v>248</v>
      </c>
      <c r="S858" s="2">
        <f t="shared" ca="1" si="184"/>
        <v>26</v>
      </c>
      <c r="T858" s="2">
        <f t="shared" ca="1" si="185"/>
        <v>59</v>
      </c>
      <c r="U858" s="4">
        <f t="shared" ca="1" si="186"/>
        <v>8.2682892366669876</v>
      </c>
      <c r="V858" s="3">
        <f t="shared" ca="1" si="187"/>
        <v>404.26828923666699</v>
      </c>
      <c r="X858" s="2" t="str" cm="1">
        <f t="array" aca="1" ref="X858" ca="1">INDEX(cfgStatus,RANDBETWEEN(2,ROWS(cfgStatus)))</f>
        <v>delayed</v>
      </c>
      <c r="Y858" t="e">
        <f t="shared" ca="1" si="195"/>
        <v>#N/A</v>
      </c>
      <c r="Z858" t="e">
        <f t="shared" ca="1" si="188"/>
        <v>#N/A</v>
      </c>
      <c r="AA858" t="e">
        <f t="shared" ca="1" si="189"/>
        <v>#N/A</v>
      </c>
      <c r="AB858" t="e">
        <f t="shared" ca="1" si="190"/>
        <v>#N/A</v>
      </c>
      <c r="AC858" t="e">
        <f t="shared" ca="1" si="191"/>
        <v>#N/A</v>
      </c>
      <c r="AD858" t="e">
        <f t="shared" ca="1" si="192"/>
        <v>#N/A</v>
      </c>
    </row>
    <row r="859" spans="1:30" x14ac:dyDescent="0.25">
      <c r="A859" t="s">
        <v>441</v>
      </c>
      <c r="B859" t="s">
        <v>15</v>
      </c>
      <c r="C859">
        <v>329294</v>
      </c>
      <c r="D859">
        <v>0</v>
      </c>
      <c r="E859" s="1">
        <v>44109.156574074077</v>
      </c>
      <c r="F859" t="s">
        <v>16</v>
      </c>
      <c r="G859" t="s">
        <v>17</v>
      </c>
      <c r="H859" t="s">
        <v>18</v>
      </c>
      <c r="I859" t="s">
        <v>450</v>
      </c>
      <c r="J859" t="b">
        <v>1</v>
      </c>
      <c r="K859" s="1">
        <v>44109.458854166667</v>
      </c>
      <c r="L859" t="s">
        <v>20</v>
      </c>
      <c r="M859">
        <v>0</v>
      </c>
      <c r="N859">
        <v>435.28006168666701</v>
      </c>
      <c r="O859" s="2">
        <f t="shared" si="182"/>
        <v>7.2546676947777833</v>
      </c>
      <c r="P859" s="2" t="b">
        <f t="shared" si="193"/>
        <v>1</v>
      </c>
      <c r="Q859" s="3">
        <f t="shared" ca="1" si="194"/>
        <v>335</v>
      </c>
      <c r="R859" s="2">
        <f t="shared" ca="1" si="183"/>
        <v>1</v>
      </c>
      <c r="S859" s="2">
        <f t="shared" ca="1" si="184"/>
        <v>5</v>
      </c>
      <c r="T859" s="2">
        <f t="shared" ca="1" si="185"/>
        <v>45</v>
      </c>
      <c r="U859" s="4">
        <f t="shared" ca="1" si="186"/>
        <v>49.280061686667011</v>
      </c>
      <c r="V859" s="3">
        <f t="shared" ca="1" si="187"/>
        <v>435.28006168666701</v>
      </c>
      <c r="X859" s="2" t="str" cm="1">
        <f t="array" aca="1" ref="X859" ca="1">INDEX(cfgStatus,RANDBETWEEN(2,ROWS(cfgStatus)))</f>
        <v>delayed</v>
      </c>
      <c r="Y859" t="e">
        <f t="shared" ca="1" si="195"/>
        <v>#N/A</v>
      </c>
      <c r="Z859" t="e">
        <f t="shared" ca="1" si="188"/>
        <v>#N/A</v>
      </c>
      <c r="AA859" t="e">
        <f t="shared" ca="1" si="189"/>
        <v>#N/A</v>
      </c>
      <c r="AB859" t="e">
        <f t="shared" ca="1" si="190"/>
        <v>#N/A</v>
      </c>
      <c r="AC859" t="e">
        <f t="shared" ca="1" si="191"/>
        <v>#N/A</v>
      </c>
      <c r="AD859" t="e">
        <f t="shared" ca="1" si="192"/>
        <v>#N/A</v>
      </c>
    </row>
    <row r="860" spans="1:30" x14ac:dyDescent="0.25">
      <c r="A860" t="s">
        <v>416</v>
      </c>
      <c r="B860" t="s">
        <v>15</v>
      </c>
      <c r="C860">
        <v>329294</v>
      </c>
      <c r="D860">
        <v>0</v>
      </c>
      <c r="E860" s="1">
        <v>44109.469548611109</v>
      </c>
      <c r="F860" t="s">
        <v>16</v>
      </c>
      <c r="G860" t="s">
        <v>17</v>
      </c>
      <c r="H860" t="s">
        <v>18</v>
      </c>
      <c r="I860" t="s">
        <v>450</v>
      </c>
      <c r="J860" t="b">
        <v>1</v>
      </c>
      <c r="K860" s="1">
        <v>44109.458854166667</v>
      </c>
      <c r="L860" t="s">
        <v>20</v>
      </c>
      <c r="M860">
        <v>0</v>
      </c>
      <c r="N860">
        <v>15.4100425283333</v>
      </c>
      <c r="O860" s="2">
        <f t="shared" si="182"/>
        <v>0.25683404213888833</v>
      </c>
      <c r="P860" s="2" t="b">
        <f t="shared" si="193"/>
        <v>1</v>
      </c>
      <c r="Q860" s="3">
        <f t="shared" ca="1" si="194"/>
        <v>14</v>
      </c>
      <c r="R860" s="2">
        <f t="shared" ca="1" si="183"/>
        <v>0</v>
      </c>
      <c r="S860" s="2">
        <f t="shared" ca="1" si="184"/>
        <v>0</v>
      </c>
      <c r="T860" s="2">
        <f t="shared" ca="1" si="185"/>
        <v>0</v>
      </c>
      <c r="U860" s="4">
        <f t="shared" ca="1" si="186"/>
        <v>1.4100425283332996</v>
      </c>
      <c r="V860" s="3">
        <f t="shared" ca="1" si="187"/>
        <v>15.4100425283333</v>
      </c>
      <c r="X860" s="2" t="str" cm="1">
        <f t="array" aca="1" ref="X860" ca="1">INDEX(cfgStatus,RANDBETWEEN(2,ROWS(cfgStatus)))</f>
        <v>ontarget</v>
      </c>
      <c r="Y860" t="e">
        <f t="shared" ca="1" si="195"/>
        <v>#N/A</v>
      </c>
      <c r="Z860" t="e">
        <f t="shared" ca="1" si="188"/>
        <v>#N/A</v>
      </c>
      <c r="AA860" t="e">
        <f t="shared" ca="1" si="189"/>
        <v>#N/A</v>
      </c>
      <c r="AB860" t="e">
        <f t="shared" ca="1" si="190"/>
        <v>#N/A</v>
      </c>
      <c r="AC860" t="e">
        <f t="shared" ca="1" si="191"/>
        <v>#N/A</v>
      </c>
      <c r="AD860" t="e">
        <f t="shared" ca="1" si="192"/>
        <v>#N/A</v>
      </c>
    </row>
    <row r="861" spans="1:30" x14ac:dyDescent="0.25">
      <c r="A861" t="s">
        <v>444</v>
      </c>
      <c r="B861" t="s">
        <v>15</v>
      </c>
      <c r="C861">
        <v>329294</v>
      </c>
      <c r="D861">
        <v>0</v>
      </c>
      <c r="E861" s="1">
        <v>44109.135578703703</v>
      </c>
      <c r="F861" t="s">
        <v>16</v>
      </c>
      <c r="G861" t="s">
        <v>17</v>
      </c>
      <c r="H861" t="s">
        <v>18</v>
      </c>
      <c r="I861" t="s">
        <v>450</v>
      </c>
      <c r="J861" t="b">
        <v>1</v>
      </c>
      <c r="K861" s="1">
        <v>44109.458854166667</v>
      </c>
      <c r="L861" t="s">
        <v>20</v>
      </c>
      <c r="M861">
        <v>0</v>
      </c>
      <c r="N861">
        <v>465.50987448833303</v>
      </c>
      <c r="O861" s="2">
        <f t="shared" si="182"/>
        <v>7.7584979081388834</v>
      </c>
      <c r="P861" s="2" t="b">
        <f t="shared" si="193"/>
        <v>1</v>
      </c>
      <c r="Q861" s="3">
        <f t="shared" ca="1" si="194"/>
        <v>340</v>
      </c>
      <c r="R861" s="2">
        <f t="shared" ca="1" si="183"/>
        <v>52</v>
      </c>
      <c r="S861" s="2">
        <f t="shared" ca="1" si="184"/>
        <v>67</v>
      </c>
      <c r="T861" s="2">
        <f t="shared" ca="1" si="185"/>
        <v>0</v>
      </c>
      <c r="U861" s="4">
        <f t="shared" ca="1" si="186"/>
        <v>6.5098744883330255</v>
      </c>
      <c r="V861" s="3">
        <f t="shared" ca="1" si="187"/>
        <v>465.50987448833303</v>
      </c>
      <c r="X861" s="2" t="str" cm="1">
        <f t="array" aca="1" ref="X861" ca="1">INDEX(cfgStatus,RANDBETWEEN(2,ROWS(cfgStatus)))</f>
        <v>delayed</v>
      </c>
      <c r="Y861" t="e">
        <f t="shared" ca="1" si="195"/>
        <v>#N/A</v>
      </c>
      <c r="Z861" t="e">
        <f t="shared" ca="1" si="188"/>
        <v>#N/A</v>
      </c>
      <c r="AA861" t="e">
        <f t="shared" ca="1" si="189"/>
        <v>#N/A</v>
      </c>
      <c r="AB861" t="e">
        <f t="shared" ca="1" si="190"/>
        <v>#N/A</v>
      </c>
      <c r="AC861" t="e">
        <f t="shared" ca="1" si="191"/>
        <v>#N/A</v>
      </c>
      <c r="AD861" t="e">
        <f t="shared" ca="1" si="192"/>
        <v>#N/A</v>
      </c>
    </row>
    <row r="862" spans="1:30" x14ac:dyDescent="0.25">
      <c r="A862" t="s">
        <v>431</v>
      </c>
      <c r="B862" t="s">
        <v>15</v>
      </c>
      <c r="C862">
        <v>329294</v>
      </c>
      <c r="D862">
        <v>0</v>
      </c>
      <c r="E862" s="1">
        <v>44109.011388888888</v>
      </c>
      <c r="F862" t="s">
        <v>16</v>
      </c>
      <c r="G862" t="s">
        <v>17</v>
      </c>
      <c r="H862" t="s">
        <v>18</v>
      </c>
      <c r="I862" t="s">
        <v>450</v>
      </c>
      <c r="J862" t="b">
        <v>1</v>
      </c>
      <c r="K862" s="1">
        <v>44109.458854166667</v>
      </c>
      <c r="L862" t="s">
        <v>20</v>
      </c>
      <c r="M862">
        <v>0</v>
      </c>
      <c r="N862">
        <v>644.34545014000003</v>
      </c>
      <c r="O862" s="2">
        <f t="shared" si="182"/>
        <v>10.739090835666667</v>
      </c>
      <c r="P862" s="2" t="b">
        <f t="shared" si="193"/>
        <v>1</v>
      </c>
      <c r="Q862" s="3">
        <f t="shared" ca="1" si="194"/>
        <v>612</v>
      </c>
      <c r="R862" s="2">
        <f t="shared" ca="1" si="183"/>
        <v>18</v>
      </c>
      <c r="S862" s="2">
        <f t="shared" ca="1" si="184"/>
        <v>2</v>
      </c>
      <c r="T862" s="2">
        <f t="shared" ca="1" si="185"/>
        <v>7</v>
      </c>
      <c r="U862" s="4">
        <f t="shared" ca="1" si="186"/>
        <v>5.3454501400000254</v>
      </c>
      <c r="V862" s="3">
        <f t="shared" ca="1" si="187"/>
        <v>644.34545014000003</v>
      </c>
      <c r="X862" s="2" t="str" cm="1">
        <f t="array" aca="1" ref="X862" ca="1">INDEX(cfgStatus,RANDBETWEEN(2,ROWS(cfgStatus)))</f>
        <v>ontarget</v>
      </c>
      <c r="Y862" t="e">
        <f t="shared" ca="1" si="195"/>
        <v>#N/A</v>
      </c>
      <c r="Z862" t="e">
        <f t="shared" ca="1" si="188"/>
        <v>#N/A</v>
      </c>
      <c r="AA862" t="e">
        <f t="shared" ca="1" si="189"/>
        <v>#N/A</v>
      </c>
      <c r="AB862" t="e">
        <f t="shared" ca="1" si="190"/>
        <v>#N/A</v>
      </c>
      <c r="AC862" t="e">
        <f t="shared" ca="1" si="191"/>
        <v>#N/A</v>
      </c>
      <c r="AD862" t="e">
        <f t="shared" ca="1" si="192"/>
        <v>#N/A</v>
      </c>
    </row>
    <row r="863" spans="1:30" x14ac:dyDescent="0.25">
      <c r="A863" t="s">
        <v>404</v>
      </c>
      <c r="B863" t="s">
        <v>15</v>
      </c>
      <c r="C863">
        <v>329294</v>
      </c>
      <c r="D863">
        <v>0</v>
      </c>
      <c r="E863" s="1">
        <v>44109.240879629629</v>
      </c>
      <c r="F863" t="s">
        <v>16</v>
      </c>
      <c r="G863" t="s">
        <v>17</v>
      </c>
      <c r="H863" t="s">
        <v>18</v>
      </c>
      <c r="I863" t="s">
        <v>450</v>
      </c>
      <c r="J863" t="b">
        <v>1</v>
      </c>
      <c r="K863" s="1">
        <v>44109.458854166667</v>
      </c>
      <c r="L863" t="s">
        <v>20</v>
      </c>
      <c r="M863">
        <v>0</v>
      </c>
      <c r="N863">
        <v>313.87879766166702</v>
      </c>
      <c r="O863" s="2">
        <f t="shared" si="182"/>
        <v>5.2313132943611169</v>
      </c>
      <c r="P863" s="2" t="b">
        <f t="shared" si="193"/>
        <v>1</v>
      </c>
      <c r="Q863" s="3">
        <f t="shared" ca="1" si="194"/>
        <v>62</v>
      </c>
      <c r="R863" s="2">
        <f t="shared" ca="1" si="183"/>
        <v>243</v>
      </c>
      <c r="S863" s="2">
        <f t="shared" ca="1" si="184"/>
        <v>3</v>
      </c>
      <c r="T863" s="2">
        <f t="shared" ca="1" si="185"/>
        <v>4</v>
      </c>
      <c r="U863" s="4">
        <f t="shared" ca="1" si="186"/>
        <v>1.8787976616670221</v>
      </c>
      <c r="V863" s="3">
        <f t="shared" ca="1" si="187"/>
        <v>313.87879766166702</v>
      </c>
      <c r="X863" s="2" t="str" cm="1">
        <f t="array" aca="1" ref="X863" ca="1">INDEX(cfgStatus,RANDBETWEEN(2,ROWS(cfgStatus)))</f>
        <v>delayed</v>
      </c>
      <c r="Y863" t="e">
        <f t="shared" ca="1" si="195"/>
        <v>#N/A</v>
      </c>
      <c r="Z863" t="e">
        <f t="shared" ca="1" si="188"/>
        <v>#N/A</v>
      </c>
      <c r="AA863" t="e">
        <f t="shared" ca="1" si="189"/>
        <v>#N/A</v>
      </c>
      <c r="AB863" t="e">
        <f t="shared" ca="1" si="190"/>
        <v>#N/A</v>
      </c>
      <c r="AC863" t="e">
        <f t="shared" ca="1" si="191"/>
        <v>#N/A</v>
      </c>
      <c r="AD863" t="e">
        <f t="shared" ca="1" si="192"/>
        <v>#N/A</v>
      </c>
    </row>
    <row r="864" spans="1:30" x14ac:dyDescent="0.25">
      <c r="A864" t="s">
        <v>413</v>
      </c>
      <c r="B864" t="s">
        <v>15</v>
      </c>
      <c r="C864">
        <v>329294</v>
      </c>
      <c r="D864">
        <v>0</v>
      </c>
      <c r="E864" s="1">
        <v>44109.594907407409</v>
      </c>
      <c r="F864" t="s">
        <v>16</v>
      </c>
      <c r="G864" t="s">
        <v>17</v>
      </c>
      <c r="H864" t="s">
        <v>18</v>
      </c>
      <c r="I864" t="s">
        <v>450</v>
      </c>
      <c r="J864" t="b">
        <v>1</v>
      </c>
      <c r="K864" s="1">
        <v>44109.458854166667</v>
      </c>
      <c r="L864" t="s">
        <v>20</v>
      </c>
      <c r="M864">
        <v>0</v>
      </c>
      <c r="N864">
        <v>195.923044175</v>
      </c>
      <c r="O864" s="2">
        <f t="shared" si="182"/>
        <v>3.2653840695833334</v>
      </c>
      <c r="P864" s="2" t="b">
        <f t="shared" si="193"/>
        <v>1</v>
      </c>
      <c r="Q864" s="3">
        <f t="shared" ca="1" si="194"/>
        <v>129</v>
      </c>
      <c r="R864" s="2">
        <f t="shared" ca="1" si="183"/>
        <v>25</v>
      </c>
      <c r="S864" s="2">
        <f t="shared" ca="1" si="184"/>
        <v>39</v>
      </c>
      <c r="T864" s="2">
        <f t="shared" ca="1" si="185"/>
        <v>2</v>
      </c>
      <c r="U864" s="4">
        <f t="shared" ca="1" si="186"/>
        <v>0.92304417500000113</v>
      </c>
      <c r="V864" s="3">
        <f t="shared" ca="1" si="187"/>
        <v>195.923044175</v>
      </c>
      <c r="X864" s="2" t="str" cm="1">
        <f t="array" aca="1" ref="X864" ca="1">INDEX(cfgStatus,RANDBETWEEN(2,ROWS(cfgStatus)))</f>
        <v>delayed</v>
      </c>
      <c r="Y864" t="e">
        <f t="shared" ca="1" si="195"/>
        <v>#N/A</v>
      </c>
      <c r="Z864" t="e">
        <f t="shared" ca="1" si="188"/>
        <v>#N/A</v>
      </c>
      <c r="AA864" t="e">
        <f t="shared" ca="1" si="189"/>
        <v>#N/A</v>
      </c>
      <c r="AB864" t="e">
        <f t="shared" ca="1" si="190"/>
        <v>#N/A</v>
      </c>
      <c r="AC864" t="e">
        <f t="shared" ca="1" si="191"/>
        <v>#N/A</v>
      </c>
      <c r="AD864" t="e">
        <f t="shared" ca="1" si="192"/>
        <v>#N/A</v>
      </c>
    </row>
    <row r="865" spans="1:30" x14ac:dyDescent="0.25">
      <c r="A865" t="s">
        <v>412</v>
      </c>
      <c r="B865" t="s">
        <v>15</v>
      </c>
      <c r="C865">
        <v>329294</v>
      </c>
      <c r="D865">
        <v>0</v>
      </c>
      <c r="E865" s="1">
        <v>44109.975891203707</v>
      </c>
      <c r="F865" t="s">
        <v>16</v>
      </c>
      <c r="G865" t="s">
        <v>17</v>
      </c>
      <c r="H865" t="s">
        <v>18</v>
      </c>
      <c r="I865" t="s">
        <v>450</v>
      </c>
      <c r="J865" t="b">
        <v>1</v>
      </c>
      <c r="K865" s="1">
        <v>44109.458854166667</v>
      </c>
      <c r="L865" t="s">
        <v>20</v>
      </c>
      <c r="M865">
        <v>0</v>
      </c>
      <c r="N865">
        <v>744.529512995</v>
      </c>
      <c r="O865" s="2">
        <f t="shared" si="182"/>
        <v>12.408825216583333</v>
      </c>
      <c r="P865" s="2" t="b">
        <f t="shared" si="193"/>
        <v>1</v>
      </c>
      <c r="Q865" s="3">
        <f t="shared" ca="1" si="194"/>
        <v>485</v>
      </c>
      <c r="R865" s="2">
        <f t="shared" ca="1" si="183"/>
        <v>200</v>
      </c>
      <c r="S865" s="2">
        <f t="shared" ca="1" si="184"/>
        <v>28</v>
      </c>
      <c r="T865" s="2">
        <f t="shared" ca="1" si="185"/>
        <v>11</v>
      </c>
      <c r="U865" s="4">
        <f t="shared" ca="1" si="186"/>
        <v>20.529512995000005</v>
      </c>
      <c r="V865" s="3">
        <f t="shared" ca="1" si="187"/>
        <v>744.529512995</v>
      </c>
      <c r="X865" s="2" t="str" cm="1">
        <f t="array" aca="1" ref="X865" ca="1">INDEX(cfgStatus,RANDBETWEEN(2,ROWS(cfgStatus)))</f>
        <v>ontarget</v>
      </c>
      <c r="Y865" t="e">
        <f t="shared" ca="1" si="195"/>
        <v>#N/A</v>
      </c>
      <c r="Z865" t="e">
        <f t="shared" ca="1" si="188"/>
        <v>#N/A</v>
      </c>
      <c r="AA865" t="e">
        <f t="shared" ca="1" si="189"/>
        <v>#N/A</v>
      </c>
      <c r="AB865" t="e">
        <f t="shared" ca="1" si="190"/>
        <v>#N/A</v>
      </c>
      <c r="AC865" t="e">
        <f t="shared" ca="1" si="191"/>
        <v>#N/A</v>
      </c>
      <c r="AD865" t="e">
        <f t="shared" ca="1" si="192"/>
        <v>#N/A</v>
      </c>
    </row>
    <row r="866" spans="1:30" x14ac:dyDescent="0.25">
      <c r="A866" t="s">
        <v>408</v>
      </c>
      <c r="B866" t="s">
        <v>15</v>
      </c>
      <c r="C866">
        <v>329294</v>
      </c>
      <c r="D866">
        <v>0</v>
      </c>
      <c r="E866" s="1">
        <v>44109.678402777776</v>
      </c>
      <c r="F866" t="s">
        <v>518</v>
      </c>
      <c r="G866" t="s">
        <v>17</v>
      </c>
      <c r="H866" t="s">
        <v>18</v>
      </c>
      <c r="I866" t="s">
        <v>450</v>
      </c>
      <c r="J866" t="b">
        <v>1</v>
      </c>
      <c r="K866" s="1">
        <v>44109.458854166667</v>
      </c>
      <c r="L866" t="s">
        <v>20</v>
      </c>
      <c r="M866">
        <v>0</v>
      </c>
      <c r="N866">
        <v>316.15378625666699</v>
      </c>
      <c r="O866" s="2">
        <f t="shared" si="182"/>
        <v>5.2692297709444498</v>
      </c>
      <c r="P866" s="2" t="b">
        <f t="shared" si="193"/>
        <v>1</v>
      </c>
      <c r="Q866" s="3">
        <f t="shared" ca="1" si="194"/>
        <v>289</v>
      </c>
      <c r="R866" s="2">
        <f t="shared" ca="1" si="183"/>
        <v>4</v>
      </c>
      <c r="S866" s="2">
        <f t="shared" ca="1" si="184"/>
        <v>16</v>
      </c>
      <c r="T866" s="2">
        <f t="shared" ca="1" si="185"/>
        <v>7</v>
      </c>
      <c r="U866" s="4">
        <f t="shared" ca="1" si="186"/>
        <v>0.15378625666699008</v>
      </c>
      <c r="V866" s="3">
        <f t="shared" ca="1" si="187"/>
        <v>316.15378625666699</v>
      </c>
      <c r="X866" s="2" t="str" cm="1">
        <f t="array" aca="1" ref="X866" ca="1">INDEX(cfgStatus,RANDBETWEEN(2,ROWS(cfgStatus)))</f>
        <v>ontarget</v>
      </c>
      <c r="Y866" t="e">
        <f t="shared" ca="1" si="195"/>
        <v>#N/A</v>
      </c>
      <c r="Z866" t="e">
        <f t="shared" ca="1" si="188"/>
        <v>#N/A</v>
      </c>
      <c r="AA866" t="e">
        <f t="shared" ca="1" si="189"/>
        <v>#N/A</v>
      </c>
      <c r="AB866" t="e">
        <f t="shared" ca="1" si="190"/>
        <v>#N/A</v>
      </c>
      <c r="AC866" t="e">
        <f t="shared" ca="1" si="191"/>
        <v>#N/A</v>
      </c>
      <c r="AD866" t="e">
        <f t="shared" ca="1" si="192"/>
        <v>#N/A</v>
      </c>
    </row>
    <row r="867" spans="1:30" x14ac:dyDescent="0.25">
      <c r="A867" t="s">
        <v>429</v>
      </c>
      <c r="B867" t="s">
        <v>15</v>
      </c>
      <c r="C867">
        <v>329294</v>
      </c>
      <c r="D867">
        <v>0</v>
      </c>
      <c r="E867" s="1">
        <v>44109.052245370367</v>
      </c>
      <c r="F867" t="s">
        <v>518</v>
      </c>
      <c r="G867" t="s">
        <v>17</v>
      </c>
      <c r="H867" t="s">
        <v>18</v>
      </c>
      <c r="I867" t="s">
        <v>450</v>
      </c>
      <c r="J867" t="b">
        <v>1</v>
      </c>
      <c r="K867" s="1">
        <v>44109.458854166667</v>
      </c>
      <c r="L867" t="s">
        <v>20</v>
      </c>
      <c r="M867">
        <v>0</v>
      </c>
      <c r="N867">
        <v>585.51355624166695</v>
      </c>
      <c r="O867" s="2">
        <f t="shared" si="182"/>
        <v>9.7585592706944499</v>
      </c>
      <c r="P867" s="2" t="b">
        <f t="shared" si="193"/>
        <v>1</v>
      </c>
      <c r="Q867" s="3">
        <f t="shared" ca="1" si="194"/>
        <v>104</v>
      </c>
      <c r="R867" s="2">
        <f t="shared" ca="1" si="183"/>
        <v>300</v>
      </c>
      <c r="S867" s="2">
        <f t="shared" ca="1" si="184"/>
        <v>146</v>
      </c>
      <c r="T867" s="2">
        <f t="shared" ca="1" si="185"/>
        <v>3</v>
      </c>
      <c r="U867" s="4">
        <f t="shared" ca="1" si="186"/>
        <v>32.513556241666947</v>
      </c>
      <c r="V867" s="3">
        <f t="shared" ca="1" si="187"/>
        <v>585.51355624166695</v>
      </c>
      <c r="X867" s="2" t="str" cm="1">
        <f t="array" aca="1" ref="X867" ca="1">INDEX(cfgStatus,RANDBETWEEN(2,ROWS(cfgStatus)))</f>
        <v>ontarget</v>
      </c>
      <c r="Y867" t="e">
        <f t="shared" ca="1" si="195"/>
        <v>#N/A</v>
      </c>
      <c r="Z867" t="e">
        <f t="shared" ca="1" si="188"/>
        <v>#N/A</v>
      </c>
      <c r="AA867" t="e">
        <f t="shared" ca="1" si="189"/>
        <v>#N/A</v>
      </c>
      <c r="AB867" t="e">
        <f t="shared" ca="1" si="190"/>
        <v>#N/A</v>
      </c>
      <c r="AC867" t="e">
        <f t="shared" ca="1" si="191"/>
        <v>#N/A</v>
      </c>
      <c r="AD867" t="e">
        <f t="shared" ca="1" si="192"/>
        <v>#N/A</v>
      </c>
    </row>
    <row r="868" spans="1:30" x14ac:dyDescent="0.25">
      <c r="A868" t="s">
        <v>436</v>
      </c>
      <c r="B868" t="s">
        <v>15</v>
      </c>
      <c r="C868">
        <v>329294</v>
      </c>
      <c r="D868">
        <v>0</v>
      </c>
      <c r="E868" s="1">
        <v>44109.323206018518</v>
      </c>
      <c r="F868" t="s">
        <v>518</v>
      </c>
      <c r="G868" t="s">
        <v>17</v>
      </c>
      <c r="H868" t="s">
        <v>18</v>
      </c>
      <c r="I868" t="s">
        <v>450</v>
      </c>
      <c r="J868" t="b">
        <v>1</v>
      </c>
      <c r="K868" s="1">
        <v>44109.458854166667</v>
      </c>
      <c r="L868" t="s">
        <v>20</v>
      </c>
      <c r="M868">
        <v>0</v>
      </c>
      <c r="N868">
        <v>195.32845655166699</v>
      </c>
      <c r="O868" s="2">
        <f t="shared" si="182"/>
        <v>3.2554742758611166</v>
      </c>
      <c r="P868" s="2" t="b">
        <f t="shared" si="193"/>
        <v>1</v>
      </c>
      <c r="Q868" s="3">
        <f t="shared" ca="1" si="194"/>
        <v>80</v>
      </c>
      <c r="R868" s="2">
        <f t="shared" ca="1" si="183"/>
        <v>40</v>
      </c>
      <c r="S868" s="2">
        <f t="shared" ca="1" si="184"/>
        <v>45</v>
      </c>
      <c r="T868" s="2">
        <f t="shared" ca="1" si="185"/>
        <v>6</v>
      </c>
      <c r="U868" s="4">
        <f t="shared" ca="1" si="186"/>
        <v>24.328456551666989</v>
      </c>
      <c r="V868" s="3">
        <f t="shared" ca="1" si="187"/>
        <v>195.32845655166699</v>
      </c>
      <c r="X868" s="2" t="str" cm="1">
        <f t="array" aca="1" ref="X868" ca="1">INDEX(cfgStatus,RANDBETWEEN(2,ROWS(cfgStatus)))</f>
        <v>delayed</v>
      </c>
      <c r="Y868" t="e">
        <f t="shared" ca="1" si="195"/>
        <v>#N/A</v>
      </c>
      <c r="Z868" t="e">
        <f t="shared" ca="1" si="188"/>
        <v>#N/A</v>
      </c>
      <c r="AA868" t="e">
        <f t="shared" ca="1" si="189"/>
        <v>#N/A</v>
      </c>
      <c r="AB868" t="e">
        <f t="shared" ca="1" si="190"/>
        <v>#N/A</v>
      </c>
      <c r="AC868" t="e">
        <f t="shared" ca="1" si="191"/>
        <v>#N/A</v>
      </c>
      <c r="AD868" t="e">
        <f t="shared" ca="1" si="192"/>
        <v>#N/A</v>
      </c>
    </row>
    <row r="869" spans="1:30" x14ac:dyDescent="0.25">
      <c r="A869" t="s">
        <v>542</v>
      </c>
      <c r="B869" t="s">
        <v>15</v>
      </c>
      <c r="C869">
        <v>329294</v>
      </c>
      <c r="D869">
        <v>0</v>
      </c>
      <c r="E869" s="1">
        <v>44109.956203703703</v>
      </c>
      <c r="F869" t="s">
        <v>518</v>
      </c>
      <c r="G869" t="s">
        <v>17</v>
      </c>
      <c r="H869" t="s">
        <v>18</v>
      </c>
      <c r="I869" t="s">
        <v>450</v>
      </c>
      <c r="J869" t="b">
        <v>1</v>
      </c>
      <c r="K869" s="1">
        <v>44109.458854166667</v>
      </c>
      <c r="L869" t="s">
        <v>20</v>
      </c>
      <c r="M869">
        <v>0</v>
      </c>
      <c r="N869">
        <v>716.18278613333302</v>
      </c>
      <c r="O869" s="2">
        <f t="shared" si="182"/>
        <v>11.936379768888884</v>
      </c>
      <c r="P869" s="2" t="b">
        <f t="shared" si="193"/>
        <v>1</v>
      </c>
      <c r="Q869" s="3">
        <f t="shared" ca="1" si="194"/>
        <v>142</v>
      </c>
      <c r="R869" s="2">
        <f t="shared" ca="1" si="183"/>
        <v>136</v>
      </c>
      <c r="S869" s="2">
        <f t="shared" ca="1" si="184"/>
        <v>364</v>
      </c>
      <c r="T869" s="2">
        <f t="shared" ca="1" si="185"/>
        <v>16</v>
      </c>
      <c r="U869" s="4">
        <f t="shared" ca="1" si="186"/>
        <v>58.182786133333025</v>
      </c>
      <c r="V869" s="3">
        <f t="shared" ca="1" si="187"/>
        <v>716.18278613333302</v>
      </c>
      <c r="X869" s="2" t="str" cm="1">
        <f t="array" aca="1" ref="X869" ca="1">INDEX(cfgStatus,RANDBETWEEN(2,ROWS(cfgStatus)))</f>
        <v>delayed</v>
      </c>
      <c r="Y869" t="e">
        <f t="shared" ca="1" si="195"/>
        <v>#N/A</v>
      </c>
      <c r="Z869" t="e">
        <f t="shared" ca="1" si="188"/>
        <v>#N/A</v>
      </c>
      <c r="AA869" t="e">
        <f t="shared" ca="1" si="189"/>
        <v>#N/A</v>
      </c>
      <c r="AB869" t="e">
        <f t="shared" ca="1" si="190"/>
        <v>#N/A</v>
      </c>
      <c r="AC869" t="e">
        <f t="shared" ca="1" si="191"/>
        <v>#N/A</v>
      </c>
      <c r="AD869" t="e">
        <f t="shared" ca="1" si="192"/>
        <v>#N/A</v>
      </c>
    </row>
    <row r="870" spans="1:30" x14ac:dyDescent="0.25">
      <c r="A870" t="s">
        <v>432</v>
      </c>
      <c r="B870" t="s">
        <v>15</v>
      </c>
      <c r="C870">
        <v>329294</v>
      </c>
      <c r="D870">
        <v>0</v>
      </c>
      <c r="E870" s="1">
        <v>44109.427453703705</v>
      </c>
      <c r="F870" t="s">
        <v>518</v>
      </c>
      <c r="G870" t="s">
        <v>17</v>
      </c>
      <c r="H870" t="s">
        <v>18</v>
      </c>
      <c r="I870" t="s">
        <v>450</v>
      </c>
      <c r="J870" t="b">
        <v>1</v>
      </c>
      <c r="K870" s="1">
        <v>44109.458854166667</v>
      </c>
      <c r="L870" t="s">
        <v>20</v>
      </c>
      <c r="M870">
        <v>0</v>
      </c>
      <c r="N870">
        <v>45.219197571666697</v>
      </c>
      <c r="O870" s="2">
        <f t="shared" si="182"/>
        <v>0.7536532928611116</v>
      </c>
      <c r="P870" s="2" t="b">
        <f t="shared" si="193"/>
        <v>1</v>
      </c>
      <c r="Q870" s="3">
        <f t="shared" ca="1" si="194"/>
        <v>17</v>
      </c>
      <c r="R870" s="2">
        <f t="shared" ca="1" si="183"/>
        <v>21</v>
      </c>
      <c r="S870" s="2">
        <f t="shared" ca="1" si="184"/>
        <v>4</v>
      </c>
      <c r="T870" s="2">
        <f t="shared" ca="1" si="185"/>
        <v>2</v>
      </c>
      <c r="U870" s="4">
        <f t="shared" ca="1" si="186"/>
        <v>1.2191975716666974</v>
      </c>
      <c r="V870" s="3">
        <f t="shared" ca="1" si="187"/>
        <v>45.219197571666697</v>
      </c>
      <c r="X870" s="2" t="str" cm="1">
        <f t="array" aca="1" ref="X870" ca="1">INDEX(cfgStatus,RANDBETWEEN(2,ROWS(cfgStatus)))</f>
        <v>ontarget</v>
      </c>
      <c r="Y870" t="e">
        <f t="shared" ca="1" si="195"/>
        <v>#N/A</v>
      </c>
      <c r="Z870" t="e">
        <f t="shared" ca="1" si="188"/>
        <v>#N/A</v>
      </c>
      <c r="AA870" t="e">
        <f t="shared" ca="1" si="189"/>
        <v>#N/A</v>
      </c>
      <c r="AB870" t="e">
        <f t="shared" ca="1" si="190"/>
        <v>#N/A</v>
      </c>
      <c r="AC870" t="e">
        <f t="shared" ca="1" si="191"/>
        <v>#N/A</v>
      </c>
      <c r="AD870" t="e">
        <f t="shared" ca="1" si="192"/>
        <v>#N/A</v>
      </c>
    </row>
    <row r="871" spans="1:30" x14ac:dyDescent="0.25">
      <c r="A871" t="s">
        <v>405</v>
      </c>
      <c r="B871" t="s">
        <v>15</v>
      </c>
      <c r="C871">
        <v>329294</v>
      </c>
      <c r="D871">
        <v>0</v>
      </c>
      <c r="E871" s="1">
        <v>44109.365567129629</v>
      </c>
      <c r="F871" t="s">
        <v>518</v>
      </c>
      <c r="G871" t="s">
        <v>17</v>
      </c>
      <c r="H871" t="s">
        <v>18</v>
      </c>
      <c r="I871" t="s">
        <v>450</v>
      </c>
      <c r="J871" t="b">
        <v>1</v>
      </c>
      <c r="K871" s="1">
        <v>44109.458854166667</v>
      </c>
      <c r="L871" t="s">
        <v>20</v>
      </c>
      <c r="M871">
        <v>0</v>
      </c>
      <c r="N871">
        <v>134.334805356667</v>
      </c>
      <c r="O871" s="2">
        <f t="shared" si="182"/>
        <v>2.2389134226111169</v>
      </c>
      <c r="P871" s="2" t="b">
        <f t="shared" si="193"/>
        <v>1</v>
      </c>
      <c r="Q871" s="3">
        <f t="shared" ca="1" si="194"/>
        <v>8</v>
      </c>
      <c r="R871" s="2">
        <f t="shared" ca="1" si="183"/>
        <v>20</v>
      </c>
      <c r="S871" s="2">
        <f t="shared" ca="1" si="184"/>
        <v>73</v>
      </c>
      <c r="T871" s="2">
        <f t="shared" ca="1" si="185"/>
        <v>12</v>
      </c>
      <c r="U871" s="4">
        <f t="shared" ca="1" si="186"/>
        <v>21.334805356667005</v>
      </c>
      <c r="V871" s="3">
        <f t="shared" ca="1" si="187"/>
        <v>134.334805356667</v>
      </c>
      <c r="X871" s="2" t="str" cm="1">
        <f t="array" aca="1" ref="X871" ca="1">INDEX(cfgStatus,RANDBETWEEN(2,ROWS(cfgStatus)))</f>
        <v>delayed</v>
      </c>
      <c r="Y871" t="e">
        <f t="shared" ca="1" si="195"/>
        <v>#N/A</v>
      </c>
      <c r="Z871" t="e">
        <f t="shared" ca="1" si="188"/>
        <v>#N/A</v>
      </c>
      <c r="AA871" t="e">
        <f t="shared" ca="1" si="189"/>
        <v>#N/A</v>
      </c>
      <c r="AB871" t="e">
        <f t="shared" ca="1" si="190"/>
        <v>#N/A</v>
      </c>
      <c r="AC871" t="e">
        <f t="shared" ca="1" si="191"/>
        <v>#N/A</v>
      </c>
      <c r="AD871" t="e">
        <f t="shared" ca="1" si="192"/>
        <v>#N/A</v>
      </c>
    </row>
    <row r="872" spans="1:30" x14ac:dyDescent="0.25">
      <c r="A872" t="s">
        <v>134</v>
      </c>
      <c r="B872" t="s">
        <v>15</v>
      </c>
      <c r="C872">
        <v>329294</v>
      </c>
      <c r="D872">
        <v>0</v>
      </c>
      <c r="E872" s="1">
        <v>44105.364872685182</v>
      </c>
      <c r="F872" t="s">
        <v>518</v>
      </c>
      <c r="G872" t="s">
        <v>17</v>
      </c>
      <c r="H872" t="s">
        <v>18</v>
      </c>
      <c r="I872" t="s">
        <v>450</v>
      </c>
      <c r="J872" t="b">
        <v>1</v>
      </c>
      <c r="K872" s="1">
        <v>44109.458854166667</v>
      </c>
      <c r="L872" t="s">
        <v>20</v>
      </c>
      <c r="M872">
        <v>0</v>
      </c>
      <c r="N872">
        <v>5895.3240398799999</v>
      </c>
      <c r="O872" s="2">
        <f t="shared" si="182"/>
        <v>98.255400664666666</v>
      </c>
      <c r="P872" s="2" t="b">
        <f t="shared" si="193"/>
        <v>1</v>
      </c>
      <c r="Q872" s="3">
        <f t="shared" ca="1" si="194"/>
        <v>2128</v>
      </c>
      <c r="R872" s="2">
        <f t="shared" ca="1" si="183"/>
        <v>2917</v>
      </c>
      <c r="S872" s="2">
        <f t="shared" ca="1" si="184"/>
        <v>231</v>
      </c>
      <c r="T872" s="2">
        <f t="shared" ca="1" si="185"/>
        <v>536</v>
      </c>
      <c r="U872" s="4">
        <f t="shared" ca="1" si="186"/>
        <v>83.324039879999873</v>
      </c>
      <c r="V872" s="3">
        <f t="shared" ca="1" si="187"/>
        <v>5895.3240398799999</v>
      </c>
      <c r="X872" s="2" t="str" cm="1">
        <f t="array" aca="1" ref="X872" ca="1">INDEX(cfgStatus,RANDBETWEEN(2,ROWS(cfgStatus)))</f>
        <v>ontarget</v>
      </c>
      <c r="Y872" t="e">
        <f t="shared" ca="1" si="195"/>
        <v>#N/A</v>
      </c>
      <c r="Z872" t="e">
        <f t="shared" ca="1" si="188"/>
        <v>#N/A</v>
      </c>
      <c r="AA872" t="e">
        <f t="shared" ca="1" si="189"/>
        <v>#N/A</v>
      </c>
      <c r="AB872" t="e">
        <f t="shared" ca="1" si="190"/>
        <v>#N/A</v>
      </c>
      <c r="AC872" t="e">
        <f t="shared" ca="1" si="191"/>
        <v>#N/A</v>
      </c>
      <c r="AD872" t="e">
        <f t="shared" ca="1" si="192"/>
        <v>#N/A</v>
      </c>
    </row>
    <row r="873" spans="1:30" x14ac:dyDescent="0.25">
      <c r="A873" t="s">
        <v>331</v>
      </c>
      <c r="B873" t="s">
        <v>15</v>
      </c>
      <c r="C873">
        <v>329294</v>
      </c>
      <c r="D873">
        <v>0</v>
      </c>
      <c r="E873" s="1">
        <v>44103.63003472222</v>
      </c>
      <c r="F873" t="s">
        <v>518</v>
      </c>
      <c r="G873" t="s">
        <v>17</v>
      </c>
      <c r="H873" t="s">
        <v>18</v>
      </c>
      <c r="I873" t="s">
        <v>450</v>
      </c>
      <c r="J873" t="b">
        <v>1</v>
      </c>
      <c r="K873" s="1">
        <v>44109.458854166667</v>
      </c>
      <c r="L873" t="s">
        <v>20</v>
      </c>
      <c r="M873">
        <v>0</v>
      </c>
      <c r="N873">
        <v>8393.5030438366703</v>
      </c>
      <c r="O873" s="2">
        <f t="shared" si="182"/>
        <v>139.89171739727783</v>
      </c>
      <c r="P873" s="2" t="b">
        <f t="shared" si="193"/>
        <v>0</v>
      </c>
      <c r="Q873" s="3">
        <f t="shared" ca="1" si="194"/>
        <v>4390</v>
      </c>
      <c r="R873" s="2">
        <f t="shared" ca="1" si="183"/>
        <v>3108</v>
      </c>
      <c r="S873" s="2">
        <f t="shared" ca="1" si="184"/>
        <v>879</v>
      </c>
      <c r="T873" s="2">
        <f t="shared" ca="1" si="185"/>
        <v>13</v>
      </c>
      <c r="U873" s="4">
        <f t="shared" ca="1" si="186"/>
        <v>3.5030438366702583</v>
      </c>
      <c r="V873" s="3">
        <f t="shared" ca="1" si="187"/>
        <v>8393.5030438366703</v>
      </c>
      <c r="X873" s="2" t="str" cm="1">
        <f t="array" aca="1" ref="X873" ca="1">INDEX(cfgStatus,RANDBETWEEN(2,ROWS(cfgStatus)))</f>
        <v>delayed</v>
      </c>
      <c r="Y873" t="e">
        <f t="shared" ca="1" si="195"/>
        <v>#N/A</v>
      </c>
      <c r="Z873" t="e">
        <f t="shared" ca="1" si="188"/>
        <v>#N/A</v>
      </c>
      <c r="AA873" t="e">
        <f t="shared" ca="1" si="189"/>
        <v>#N/A</v>
      </c>
      <c r="AB873" t="e">
        <f t="shared" ca="1" si="190"/>
        <v>#N/A</v>
      </c>
      <c r="AC873" t="e">
        <f t="shared" ca="1" si="191"/>
        <v>#N/A</v>
      </c>
      <c r="AD873" t="e">
        <f t="shared" ca="1" si="192"/>
        <v>#N/A</v>
      </c>
    </row>
    <row r="874" spans="1:30" x14ac:dyDescent="0.25">
      <c r="A874" t="s">
        <v>294</v>
      </c>
      <c r="B874" t="s">
        <v>15</v>
      </c>
      <c r="C874">
        <v>329324</v>
      </c>
      <c r="D874">
        <v>0</v>
      </c>
      <c r="E874" s="1">
        <v>44104.601261574076</v>
      </c>
      <c r="F874" t="s">
        <v>518</v>
      </c>
      <c r="G874" t="s">
        <v>17</v>
      </c>
      <c r="H874" t="s">
        <v>18</v>
      </c>
      <c r="I874" t="s">
        <v>451</v>
      </c>
      <c r="J874" t="b">
        <v>1</v>
      </c>
      <c r="K874" s="1">
        <v>44109.451898148145</v>
      </c>
      <c r="L874" t="s">
        <v>452</v>
      </c>
      <c r="M874">
        <v>0</v>
      </c>
      <c r="N874">
        <v>6984.9219571266703</v>
      </c>
      <c r="O874" s="2">
        <f t="shared" si="182"/>
        <v>116.41536595211117</v>
      </c>
      <c r="P874" s="2" t="b">
        <f t="shared" si="193"/>
        <v>1</v>
      </c>
      <c r="Q874" s="3">
        <f t="shared" ca="1" si="194"/>
        <v>701</v>
      </c>
      <c r="R874" s="2">
        <f t="shared" ca="1" si="183"/>
        <v>5853</v>
      </c>
      <c r="S874" s="2">
        <f t="shared" ca="1" si="184"/>
        <v>355</v>
      </c>
      <c r="T874" s="2">
        <f t="shared" ca="1" si="185"/>
        <v>42</v>
      </c>
      <c r="U874" s="4">
        <f t="shared" ca="1" si="186"/>
        <v>33.92195712667035</v>
      </c>
      <c r="V874" s="3">
        <f t="shared" ca="1" si="187"/>
        <v>6984.9219571266703</v>
      </c>
      <c r="X874" s="2" t="str" cm="1">
        <f t="array" aca="1" ref="X874" ca="1">INDEX(cfgStatus,RANDBETWEEN(2,ROWS(cfgStatus)))</f>
        <v>delayed</v>
      </c>
      <c r="Y874" t="e">
        <f t="shared" ca="1" si="195"/>
        <v>#N/A</v>
      </c>
      <c r="Z874" t="e">
        <f t="shared" ca="1" si="188"/>
        <v>#N/A</v>
      </c>
      <c r="AA874" t="e">
        <f t="shared" ca="1" si="189"/>
        <v>#N/A</v>
      </c>
      <c r="AB874" t="e">
        <f t="shared" ca="1" si="190"/>
        <v>#N/A</v>
      </c>
      <c r="AC874" t="e">
        <f t="shared" ca="1" si="191"/>
        <v>#N/A</v>
      </c>
      <c r="AD874" t="e">
        <f t="shared" ca="1" si="192"/>
        <v>#N/A</v>
      </c>
    </row>
    <row r="875" spans="1:30" x14ac:dyDescent="0.25">
      <c r="A875" t="s">
        <v>453</v>
      </c>
      <c r="B875" t="s">
        <v>15</v>
      </c>
      <c r="C875">
        <v>329324</v>
      </c>
      <c r="D875">
        <v>0</v>
      </c>
      <c r="E875" s="1">
        <v>44104.951354166667</v>
      </c>
      <c r="F875" t="s">
        <v>518</v>
      </c>
      <c r="G875" t="s">
        <v>17</v>
      </c>
      <c r="H875" t="s">
        <v>18</v>
      </c>
      <c r="I875" t="s">
        <v>451</v>
      </c>
      <c r="J875" t="b">
        <v>1</v>
      </c>
      <c r="K875" s="1">
        <v>44109.451898148145</v>
      </c>
      <c r="L875" t="s">
        <v>452</v>
      </c>
      <c r="M875">
        <v>0</v>
      </c>
      <c r="N875">
        <v>6480.7904985149999</v>
      </c>
      <c r="O875" s="2">
        <f t="shared" si="182"/>
        <v>108.01317497525</v>
      </c>
      <c r="P875" s="2" t="b">
        <f t="shared" si="193"/>
        <v>1</v>
      </c>
      <c r="Q875" s="3">
        <f t="shared" ca="1" si="194"/>
        <v>5555</v>
      </c>
      <c r="R875" s="2">
        <f t="shared" ca="1" si="183"/>
        <v>732</v>
      </c>
      <c r="S875" s="2">
        <f t="shared" ca="1" si="184"/>
        <v>64</v>
      </c>
      <c r="T875" s="2">
        <f t="shared" ca="1" si="185"/>
        <v>44</v>
      </c>
      <c r="U875" s="4">
        <f t="shared" ca="1" si="186"/>
        <v>85.790498514999854</v>
      </c>
      <c r="V875" s="3">
        <f t="shared" ca="1" si="187"/>
        <v>6480.7904985149999</v>
      </c>
      <c r="X875" s="2" t="str" cm="1">
        <f t="array" aca="1" ref="X875" ca="1">INDEX(cfgStatus,RANDBETWEEN(2,ROWS(cfgStatus)))</f>
        <v>delayed</v>
      </c>
      <c r="Y875" t="e">
        <f t="shared" ca="1" si="195"/>
        <v>#N/A</v>
      </c>
      <c r="Z875" t="e">
        <f t="shared" ca="1" si="188"/>
        <v>#N/A</v>
      </c>
      <c r="AA875" t="e">
        <f t="shared" ca="1" si="189"/>
        <v>#N/A</v>
      </c>
      <c r="AB875" t="e">
        <f t="shared" ca="1" si="190"/>
        <v>#N/A</v>
      </c>
      <c r="AC875" t="e">
        <f t="shared" ca="1" si="191"/>
        <v>#N/A</v>
      </c>
      <c r="AD875" t="e">
        <f t="shared" ca="1" si="192"/>
        <v>#N/A</v>
      </c>
    </row>
    <row r="876" spans="1:30" x14ac:dyDescent="0.25">
      <c r="A876" t="s">
        <v>454</v>
      </c>
      <c r="B876" t="s">
        <v>15</v>
      </c>
      <c r="C876">
        <v>329324</v>
      </c>
      <c r="D876">
        <v>0</v>
      </c>
      <c r="E876" s="1">
        <v>44104.25445601852</v>
      </c>
      <c r="F876" t="s">
        <v>518</v>
      </c>
      <c r="G876" t="s">
        <v>17</v>
      </c>
      <c r="H876" t="s">
        <v>18</v>
      </c>
      <c r="I876" t="s">
        <v>451</v>
      </c>
      <c r="J876" t="b">
        <v>1</v>
      </c>
      <c r="K876" s="1">
        <v>44109.451898148145</v>
      </c>
      <c r="L876" t="s">
        <v>452</v>
      </c>
      <c r="M876">
        <v>0</v>
      </c>
      <c r="N876">
        <v>7484.3165539700003</v>
      </c>
      <c r="O876" s="2">
        <f t="shared" si="182"/>
        <v>124.73860923283334</v>
      </c>
      <c r="P876" s="2" t="b">
        <f t="shared" si="193"/>
        <v>0</v>
      </c>
      <c r="Q876" s="3">
        <f t="shared" ca="1" si="194"/>
        <v>5708</v>
      </c>
      <c r="R876" s="2">
        <f t="shared" ca="1" si="183"/>
        <v>482</v>
      </c>
      <c r="S876" s="2">
        <f t="shared" ca="1" si="184"/>
        <v>273</v>
      </c>
      <c r="T876" s="2">
        <f t="shared" ca="1" si="185"/>
        <v>856</v>
      </c>
      <c r="U876" s="4">
        <f t="shared" ca="1" si="186"/>
        <v>165.31655397000031</v>
      </c>
      <c r="V876" s="3">
        <f t="shared" ca="1" si="187"/>
        <v>7484.3165539700003</v>
      </c>
      <c r="X876" s="2" t="str" cm="1">
        <f t="array" aca="1" ref="X876" ca="1">INDEX(cfgStatus,RANDBETWEEN(2,ROWS(cfgStatus)))</f>
        <v>delayed</v>
      </c>
      <c r="Y876" t="e">
        <f t="shared" ca="1" si="195"/>
        <v>#N/A</v>
      </c>
      <c r="Z876" t="e">
        <f t="shared" ca="1" si="188"/>
        <v>#N/A</v>
      </c>
      <c r="AA876" t="e">
        <f t="shared" ca="1" si="189"/>
        <v>#N/A</v>
      </c>
      <c r="AB876" t="e">
        <f t="shared" ca="1" si="190"/>
        <v>#N/A</v>
      </c>
      <c r="AC876" t="e">
        <f t="shared" ca="1" si="191"/>
        <v>#N/A</v>
      </c>
      <c r="AD876" t="e">
        <f t="shared" ca="1" si="192"/>
        <v>#N/A</v>
      </c>
    </row>
    <row r="877" spans="1:30" x14ac:dyDescent="0.25">
      <c r="A877" t="s">
        <v>455</v>
      </c>
      <c r="B877" t="s">
        <v>15</v>
      </c>
      <c r="C877">
        <v>329324</v>
      </c>
      <c r="D877">
        <v>0</v>
      </c>
      <c r="E877" s="1">
        <v>44104.949050925927</v>
      </c>
      <c r="F877" t="s">
        <v>518</v>
      </c>
      <c r="G877" t="s">
        <v>17</v>
      </c>
      <c r="H877" t="s">
        <v>18</v>
      </c>
      <c r="I877" t="s">
        <v>451</v>
      </c>
      <c r="J877" t="b">
        <v>1</v>
      </c>
      <c r="K877" s="1">
        <v>44109.451898148145</v>
      </c>
      <c r="L877" t="s">
        <v>452</v>
      </c>
      <c r="M877">
        <v>0</v>
      </c>
      <c r="N877">
        <v>6484.0981863466704</v>
      </c>
      <c r="O877" s="2">
        <f t="shared" si="182"/>
        <v>108.06830310577784</v>
      </c>
      <c r="P877" s="2" t="b">
        <f t="shared" si="193"/>
        <v>1</v>
      </c>
      <c r="Q877" s="3">
        <f t="shared" ca="1" si="194"/>
        <v>5498</v>
      </c>
      <c r="R877" s="2">
        <f t="shared" ca="1" si="183"/>
        <v>580</v>
      </c>
      <c r="S877" s="2">
        <f t="shared" ca="1" si="184"/>
        <v>37</v>
      </c>
      <c r="T877" s="2">
        <f t="shared" ca="1" si="185"/>
        <v>135</v>
      </c>
      <c r="U877" s="4">
        <f t="shared" ca="1" si="186"/>
        <v>234.09818634667045</v>
      </c>
      <c r="V877" s="3">
        <f t="shared" ca="1" si="187"/>
        <v>6484.0981863466704</v>
      </c>
      <c r="X877" s="2" t="str" cm="1">
        <f t="array" aca="1" ref="X877" ca="1">INDEX(cfgStatus,RANDBETWEEN(2,ROWS(cfgStatus)))</f>
        <v>delayed</v>
      </c>
      <c r="Y877" t="e">
        <f t="shared" ca="1" si="195"/>
        <v>#N/A</v>
      </c>
      <c r="Z877" t="e">
        <f t="shared" ca="1" si="188"/>
        <v>#N/A</v>
      </c>
      <c r="AA877" t="e">
        <f t="shared" ca="1" si="189"/>
        <v>#N/A</v>
      </c>
      <c r="AB877" t="e">
        <f t="shared" ca="1" si="190"/>
        <v>#N/A</v>
      </c>
      <c r="AC877" t="e">
        <f t="shared" ca="1" si="191"/>
        <v>#N/A</v>
      </c>
      <c r="AD877" t="e">
        <f t="shared" ca="1" si="192"/>
        <v>#N/A</v>
      </c>
    </row>
    <row r="878" spans="1:30" x14ac:dyDescent="0.25">
      <c r="A878" t="s">
        <v>456</v>
      </c>
      <c r="B878" t="s">
        <v>15</v>
      </c>
      <c r="C878">
        <v>329324</v>
      </c>
      <c r="D878">
        <v>0</v>
      </c>
      <c r="E878" s="1">
        <v>44104.257581018515</v>
      </c>
      <c r="F878" t="s">
        <v>518</v>
      </c>
      <c r="G878" t="s">
        <v>17</v>
      </c>
      <c r="H878" t="s">
        <v>18</v>
      </c>
      <c r="I878" t="s">
        <v>451</v>
      </c>
      <c r="J878" t="b">
        <v>1</v>
      </c>
      <c r="K878" s="1">
        <v>44109.451898148145</v>
      </c>
      <c r="L878" t="s">
        <v>452</v>
      </c>
      <c r="M878">
        <v>0</v>
      </c>
      <c r="N878">
        <v>7479.8175755883303</v>
      </c>
      <c r="O878" s="2">
        <f t="shared" si="182"/>
        <v>124.66362625980551</v>
      </c>
      <c r="P878" s="2" t="b">
        <f t="shared" si="193"/>
        <v>0</v>
      </c>
      <c r="Q878" s="3">
        <f t="shared" ca="1" si="194"/>
        <v>1854</v>
      </c>
      <c r="R878" s="2">
        <f t="shared" ca="1" si="183"/>
        <v>4854</v>
      </c>
      <c r="S878" s="2">
        <f t="shared" ca="1" si="184"/>
        <v>516</v>
      </c>
      <c r="T878" s="2">
        <f t="shared" ca="1" si="185"/>
        <v>154</v>
      </c>
      <c r="U878" s="4">
        <f t="shared" ca="1" si="186"/>
        <v>101.81757558833033</v>
      </c>
      <c r="V878" s="3">
        <f t="shared" ca="1" si="187"/>
        <v>7479.8175755883303</v>
      </c>
      <c r="X878" s="2" t="str" cm="1">
        <f t="array" aca="1" ref="X878" ca="1">INDEX(cfgStatus,RANDBETWEEN(2,ROWS(cfgStatus)))</f>
        <v>ontarget</v>
      </c>
      <c r="Y878" t="e">
        <f t="shared" ca="1" si="195"/>
        <v>#N/A</v>
      </c>
      <c r="Z878" t="e">
        <f t="shared" ca="1" si="188"/>
        <v>#N/A</v>
      </c>
      <c r="AA878" t="e">
        <f t="shared" ca="1" si="189"/>
        <v>#N/A</v>
      </c>
      <c r="AB878" t="e">
        <f t="shared" ca="1" si="190"/>
        <v>#N/A</v>
      </c>
      <c r="AC878" t="e">
        <f t="shared" ca="1" si="191"/>
        <v>#N/A</v>
      </c>
      <c r="AD878" t="e">
        <f t="shared" ca="1" si="192"/>
        <v>#N/A</v>
      </c>
    </row>
    <row r="879" spans="1:30" x14ac:dyDescent="0.25">
      <c r="A879" t="s">
        <v>223</v>
      </c>
      <c r="B879" t="s">
        <v>15</v>
      </c>
      <c r="C879">
        <v>329324</v>
      </c>
      <c r="D879">
        <v>0</v>
      </c>
      <c r="E879" s="1">
        <v>44111.198530092595</v>
      </c>
      <c r="F879" t="s">
        <v>518</v>
      </c>
      <c r="G879" t="s">
        <v>17</v>
      </c>
      <c r="H879" t="s">
        <v>18</v>
      </c>
      <c r="I879" t="s">
        <v>451</v>
      </c>
      <c r="J879" t="b">
        <v>1</v>
      </c>
      <c r="K879" s="1">
        <v>44109.451898148145</v>
      </c>
      <c r="L879" t="s">
        <v>452</v>
      </c>
      <c r="M879">
        <v>0</v>
      </c>
      <c r="N879">
        <v>2515.15291351833</v>
      </c>
      <c r="O879" s="2">
        <f t="shared" si="182"/>
        <v>41.9192152253055</v>
      </c>
      <c r="P879" s="2" t="b">
        <f t="shared" si="193"/>
        <v>1</v>
      </c>
      <c r="Q879" s="3">
        <f t="shared" ca="1" si="194"/>
        <v>1921</v>
      </c>
      <c r="R879" s="2">
        <f t="shared" ca="1" si="183"/>
        <v>503</v>
      </c>
      <c r="S879" s="2">
        <f t="shared" ca="1" si="184"/>
        <v>23</v>
      </c>
      <c r="T879" s="2">
        <f t="shared" ca="1" si="185"/>
        <v>18</v>
      </c>
      <c r="U879" s="4">
        <f t="shared" ca="1" si="186"/>
        <v>50.152913518330024</v>
      </c>
      <c r="V879" s="3">
        <f t="shared" ca="1" si="187"/>
        <v>2515.15291351833</v>
      </c>
      <c r="X879" s="2" t="str" cm="1">
        <f t="array" aca="1" ref="X879" ca="1">INDEX(cfgStatus,RANDBETWEEN(2,ROWS(cfgStatus)))</f>
        <v>delayed</v>
      </c>
      <c r="Y879" t="e">
        <f t="shared" ca="1" si="195"/>
        <v>#N/A</v>
      </c>
      <c r="Z879" t="e">
        <f t="shared" ca="1" si="188"/>
        <v>#N/A</v>
      </c>
      <c r="AA879" t="e">
        <f t="shared" ca="1" si="189"/>
        <v>#N/A</v>
      </c>
      <c r="AB879" t="e">
        <f t="shared" ca="1" si="190"/>
        <v>#N/A</v>
      </c>
      <c r="AC879" t="e">
        <f t="shared" ca="1" si="191"/>
        <v>#N/A</v>
      </c>
      <c r="AD879" t="e">
        <f t="shared" ca="1" si="192"/>
        <v>#N/A</v>
      </c>
    </row>
    <row r="880" spans="1:30" x14ac:dyDescent="0.25">
      <c r="A880" t="s">
        <v>457</v>
      </c>
      <c r="B880" t="s">
        <v>15</v>
      </c>
      <c r="C880">
        <v>329324</v>
      </c>
      <c r="D880">
        <v>0</v>
      </c>
      <c r="E880" s="1">
        <v>44111.892754629633</v>
      </c>
      <c r="F880" t="s">
        <v>518</v>
      </c>
      <c r="G880" t="s">
        <v>17</v>
      </c>
      <c r="H880" t="s">
        <v>18</v>
      </c>
      <c r="I880" t="s">
        <v>451</v>
      </c>
      <c r="J880" t="b">
        <v>1</v>
      </c>
      <c r="K880" s="1">
        <v>44109.451898148145</v>
      </c>
      <c r="L880" t="s">
        <v>452</v>
      </c>
      <c r="M880">
        <v>0</v>
      </c>
      <c r="N880">
        <v>3514.83741700167</v>
      </c>
      <c r="O880" s="2">
        <f t="shared" si="182"/>
        <v>58.580623616694503</v>
      </c>
      <c r="P880" s="2" t="b">
        <f t="shared" si="193"/>
        <v>1</v>
      </c>
      <c r="Q880" s="3">
        <f t="shared" ca="1" si="194"/>
        <v>2031</v>
      </c>
      <c r="R880" s="2">
        <f t="shared" ca="1" si="183"/>
        <v>402</v>
      </c>
      <c r="S880" s="2">
        <f t="shared" ca="1" si="184"/>
        <v>985</v>
      </c>
      <c r="T880" s="2">
        <f t="shared" ca="1" si="185"/>
        <v>44</v>
      </c>
      <c r="U880" s="4">
        <f t="shared" ca="1" si="186"/>
        <v>52.837417001670019</v>
      </c>
      <c r="V880" s="3">
        <f t="shared" ca="1" si="187"/>
        <v>3514.83741700167</v>
      </c>
      <c r="X880" s="2" t="str" cm="1">
        <f t="array" aca="1" ref="X880" ca="1">INDEX(cfgStatus,RANDBETWEEN(2,ROWS(cfgStatus)))</f>
        <v>delayed</v>
      </c>
      <c r="Y880" t="e">
        <f t="shared" ca="1" si="195"/>
        <v>#N/A</v>
      </c>
      <c r="Z880" t="e">
        <f t="shared" ca="1" si="188"/>
        <v>#N/A</v>
      </c>
      <c r="AA880" t="e">
        <f t="shared" ca="1" si="189"/>
        <v>#N/A</v>
      </c>
      <c r="AB880" t="e">
        <f t="shared" ca="1" si="190"/>
        <v>#N/A</v>
      </c>
      <c r="AC880" t="e">
        <f t="shared" ca="1" si="191"/>
        <v>#N/A</v>
      </c>
      <c r="AD880" t="e">
        <f t="shared" ca="1" si="192"/>
        <v>#N/A</v>
      </c>
    </row>
    <row r="881" spans="1:30" x14ac:dyDescent="0.25">
      <c r="A881" t="s">
        <v>458</v>
      </c>
      <c r="B881" t="s">
        <v>15</v>
      </c>
      <c r="C881">
        <v>329324</v>
      </c>
      <c r="D881">
        <v>0</v>
      </c>
      <c r="E881" s="1">
        <v>44111.545856481483</v>
      </c>
      <c r="F881" t="s">
        <v>518</v>
      </c>
      <c r="G881" t="s">
        <v>17</v>
      </c>
      <c r="H881" t="s">
        <v>18</v>
      </c>
      <c r="I881" t="s">
        <v>451</v>
      </c>
      <c r="J881" t="b">
        <v>1</v>
      </c>
      <c r="K881" s="1">
        <v>44109.451898148145</v>
      </c>
      <c r="L881" t="s">
        <v>452</v>
      </c>
      <c r="M881">
        <v>0</v>
      </c>
      <c r="N881">
        <v>3015.3006296650001</v>
      </c>
      <c r="O881" s="2">
        <f t="shared" si="182"/>
        <v>50.255010494416666</v>
      </c>
      <c r="P881" s="2" t="b">
        <f t="shared" si="193"/>
        <v>1</v>
      </c>
      <c r="Q881" s="3">
        <f t="shared" ca="1" si="194"/>
        <v>1246</v>
      </c>
      <c r="R881" s="2">
        <f t="shared" ca="1" si="183"/>
        <v>821</v>
      </c>
      <c r="S881" s="2">
        <f t="shared" ca="1" si="184"/>
        <v>732</v>
      </c>
      <c r="T881" s="2">
        <f t="shared" ca="1" si="185"/>
        <v>6</v>
      </c>
      <c r="U881" s="4">
        <f t="shared" ca="1" si="186"/>
        <v>210.30062966500009</v>
      </c>
      <c r="V881" s="3">
        <f t="shared" ca="1" si="187"/>
        <v>3015.3006296650001</v>
      </c>
      <c r="X881" s="2" t="str" cm="1">
        <f t="array" aca="1" ref="X881" ca="1">INDEX(cfgStatus,RANDBETWEEN(2,ROWS(cfgStatus)))</f>
        <v>delayed</v>
      </c>
      <c r="Y881" t="e">
        <f t="shared" ca="1" si="195"/>
        <v>#N/A</v>
      </c>
      <c r="Z881" t="e">
        <f t="shared" ca="1" si="188"/>
        <v>#N/A</v>
      </c>
      <c r="AA881" t="e">
        <f t="shared" ca="1" si="189"/>
        <v>#N/A</v>
      </c>
      <c r="AB881" t="e">
        <f t="shared" ca="1" si="190"/>
        <v>#N/A</v>
      </c>
      <c r="AC881" t="e">
        <f t="shared" ca="1" si="191"/>
        <v>#N/A</v>
      </c>
      <c r="AD881" t="e">
        <f t="shared" ca="1" si="192"/>
        <v>#N/A</v>
      </c>
    </row>
    <row r="882" spans="1:30" x14ac:dyDescent="0.25">
      <c r="A882" t="s">
        <v>145</v>
      </c>
      <c r="B882" t="s">
        <v>15</v>
      </c>
      <c r="C882">
        <v>329324</v>
      </c>
      <c r="D882">
        <v>0</v>
      </c>
      <c r="E882" s="1">
        <v>44105.643229166664</v>
      </c>
      <c r="F882" t="s">
        <v>518</v>
      </c>
      <c r="G882" t="s">
        <v>17</v>
      </c>
      <c r="H882" t="s">
        <v>18</v>
      </c>
      <c r="I882" t="s">
        <v>451</v>
      </c>
      <c r="J882" t="b">
        <v>1</v>
      </c>
      <c r="K882" s="1">
        <v>44109.451898148145</v>
      </c>
      <c r="L882" t="s">
        <v>452</v>
      </c>
      <c r="M882">
        <v>0</v>
      </c>
      <c r="N882">
        <v>5484.4821459200002</v>
      </c>
      <c r="O882" s="2">
        <f t="shared" si="182"/>
        <v>91.408035765333338</v>
      </c>
      <c r="P882" s="2" t="b">
        <f t="shared" si="193"/>
        <v>1</v>
      </c>
      <c r="Q882" s="3">
        <f t="shared" ca="1" si="194"/>
        <v>270</v>
      </c>
      <c r="R882" s="2">
        <f t="shared" ca="1" si="183"/>
        <v>4156</v>
      </c>
      <c r="S882" s="2">
        <f t="shared" ca="1" si="184"/>
        <v>544</v>
      </c>
      <c r="T882" s="2">
        <f t="shared" ca="1" si="185"/>
        <v>180</v>
      </c>
      <c r="U882" s="4">
        <f t="shared" ca="1" si="186"/>
        <v>334.48214592000022</v>
      </c>
      <c r="V882" s="3">
        <f t="shared" ca="1" si="187"/>
        <v>5484.4821459200002</v>
      </c>
      <c r="X882" s="2" t="str" cm="1">
        <f t="array" aca="1" ref="X882" ca="1">INDEX(cfgStatus,RANDBETWEEN(2,ROWS(cfgStatus)))</f>
        <v>delayed</v>
      </c>
      <c r="Y882" t="e">
        <f t="shared" ca="1" si="195"/>
        <v>#N/A</v>
      </c>
      <c r="Z882" t="e">
        <f t="shared" ca="1" si="188"/>
        <v>#N/A</v>
      </c>
      <c r="AA882" t="e">
        <f t="shared" ca="1" si="189"/>
        <v>#N/A</v>
      </c>
      <c r="AB882" t="e">
        <f t="shared" ca="1" si="190"/>
        <v>#N/A</v>
      </c>
      <c r="AC882" t="e">
        <f t="shared" ca="1" si="191"/>
        <v>#N/A</v>
      </c>
      <c r="AD882" t="e">
        <f t="shared" ca="1" si="192"/>
        <v>#N/A</v>
      </c>
    </row>
    <row r="883" spans="1:30" x14ac:dyDescent="0.25">
      <c r="A883" t="s">
        <v>459</v>
      </c>
      <c r="B883" t="s">
        <v>15</v>
      </c>
      <c r="C883">
        <v>329324</v>
      </c>
      <c r="D883">
        <v>0</v>
      </c>
      <c r="E883" s="1">
        <v>44105.64640046296</v>
      </c>
      <c r="F883" t="s">
        <v>518</v>
      </c>
      <c r="G883" t="s">
        <v>17</v>
      </c>
      <c r="H883" t="s">
        <v>18</v>
      </c>
      <c r="I883" t="s">
        <v>451</v>
      </c>
      <c r="J883" t="b">
        <v>1</v>
      </c>
      <c r="K883" s="1">
        <v>44109.451898148145</v>
      </c>
      <c r="L883" t="s">
        <v>452</v>
      </c>
      <c r="M883">
        <v>0</v>
      </c>
      <c r="N883">
        <v>5479.9266715800004</v>
      </c>
      <c r="O883" s="2">
        <f t="shared" si="182"/>
        <v>91.332111193000003</v>
      </c>
      <c r="P883" s="2" t="b">
        <f t="shared" si="193"/>
        <v>1</v>
      </c>
      <c r="Q883" s="3">
        <f t="shared" ca="1" si="194"/>
        <v>3368</v>
      </c>
      <c r="R883" s="2">
        <f t="shared" ca="1" si="183"/>
        <v>460</v>
      </c>
      <c r="S883" s="2">
        <f t="shared" ca="1" si="184"/>
        <v>123</v>
      </c>
      <c r="T883" s="2">
        <f t="shared" ca="1" si="185"/>
        <v>85</v>
      </c>
      <c r="U883" s="4">
        <f t="shared" ca="1" si="186"/>
        <v>1443.9266715800004</v>
      </c>
      <c r="V883" s="3">
        <f t="shared" ca="1" si="187"/>
        <v>5479.9266715800004</v>
      </c>
      <c r="X883" s="2" t="str" cm="1">
        <f t="array" aca="1" ref="X883" ca="1">INDEX(cfgStatus,RANDBETWEEN(2,ROWS(cfgStatus)))</f>
        <v>delayed</v>
      </c>
      <c r="Y883" t="e">
        <f t="shared" ca="1" si="195"/>
        <v>#N/A</v>
      </c>
      <c r="Z883" t="e">
        <f t="shared" ca="1" si="188"/>
        <v>#N/A</v>
      </c>
      <c r="AA883" t="e">
        <f t="shared" ca="1" si="189"/>
        <v>#N/A</v>
      </c>
      <c r="AB883" t="e">
        <f t="shared" ca="1" si="190"/>
        <v>#N/A</v>
      </c>
      <c r="AC883" t="e">
        <f t="shared" ca="1" si="191"/>
        <v>#N/A</v>
      </c>
      <c r="AD883" t="e">
        <f t="shared" ca="1" si="192"/>
        <v>#N/A</v>
      </c>
    </row>
    <row r="884" spans="1:30" x14ac:dyDescent="0.25">
      <c r="A884" t="s">
        <v>460</v>
      </c>
      <c r="B884" t="s">
        <v>15</v>
      </c>
      <c r="C884">
        <v>329324</v>
      </c>
      <c r="D884">
        <v>0</v>
      </c>
      <c r="E884" s="1">
        <v>44105.989837962959</v>
      </c>
      <c r="F884" t="s">
        <v>518</v>
      </c>
      <c r="G884" t="s">
        <v>17</v>
      </c>
      <c r="H884" t="s">
        <v>18</v>
      </c>
      <c r="I884" t="s">
        <v>451</v>
      </c>
      <c r="J884" t="b">
        <v>1</v>
      </c>
      <c r="K884" s="1">
        <v>44109.451898148145</v>
      </c>
      <c r="L884" t="s">
        <v>452</v>
      </c>
      <c r="M884">
        <v>0</v>
      </c>
      <c r="N884">
        <v>4985.3656010766699</v>
      </c>
      <c r="O884" s="2">
        <f t="shared" si="182"/>
        <v>83.089426684611169</v>
      </c>
      <c r="P884" s="2" t="b">
        <f t="shared" si="193"/>
        <v>1</v>
      </c>
      <c r="Q884" s="3">
        <f t="shared" ca="1" si="194"/>
        <v>3166</v>
      </c>
      <c r="R884" s="2">
        <f t="shared" ca="1" si="183"/>
        <v>1409</v>
      </c>
      <c r="S884" s="2">
        <f t="shared" ca="1" si="184"/>
        <v>19</v>
      </c>
      <c r="T884" s="2">
        <f t="shared" ca="1" si="185"/>
        <v>31</v>
      </c>
      <c r="U884" s="4">
        <f t="shared" ca="1" si="186"/>
        <v>360.36560107666992</v>
      </c>
      <c r="V884" s="3">
        <f t="shared" ca="1" si="187"/>
        <v>4985.3656010766699</v>
      </c>
      <c r="X884" s="2" t="str" cm="1">
        <f t="array" aca="1" ref="X884" ca="1">INDEX(cfgStatus,RANDBETWEEN(2,ROWS(cfgStatus)))</f>
        <v>ontarget</v>
      </c>
      <c r="Y884" t="e">
        <f t="shared" ca="1" si="195"/>
        <v>#N/A</v>
      </c>
      <c r="Z884" t="e">
        <f t="shared" ca="1" si="188"/>
        <v>#N/A</v>
      </c>
      <c r="AA884" t="e">
        <f t="shared" ca="1" si="189"/>
        <v>#N/A</v>
      </c>
      <c r="AB884" t="e">
        <f t="shared" ca="1" si="190"/>
        <v>#N/A</v>
      </c>
      <c r="AC884" t="e">
        <f t="shared" ca="1" si="191"/>
        <v>#N/A</v>
      </c>
      <c r="AD884" t="e">
        <f t="shared" ca="1" si="192"/>
        <v>#N/A</v>
      </c>
    </row>
    <row r="885" spans="1:30" x14ac:dyDescent="0.25">
      <c r="A885" t="s">
        <v>461</v>
      </c>
      <c r="B885" t="s">
        <v>15</v>
      </c>
      <c r="C885">
        <v>329324</v>
      </c>
      <c r="D885">
        <v>0</v>
      </c>
      <c r="E885" s="1">
        <v>44105.294953703706</v>
      </c>
      <c r="F885" t="s">
        <v>518</v>
      </c>
      <c r="G885" t="s">
        <v>17</v>
      </c>
      <c r="H885" t="s">
        <v>18</v>
      </c>
      <c r="I885" t="s">
        <v>451</v>
      </c>
      <c r="J885" t="b">
        <v>1</v>
      </c>
      <c r="K885" s="1">
        <v>44109.451898148145</v>
      </c>
      <c r="L885" t="s">
        <v>452</v>
      </c>
      <c r="M885">
        <v>0</v>
      </c>
      <c r="N885">
        <v>5986.0008927366698</v>
      </c>
      <c r="O885" s="2">
        <f t="shared" si="182"/>
        <v>99.766681545611164</v>
      </c>
      <c r="P885" s="2" t="b">
        <f t="shared" si="193"/>
        <v>1</v>
      </c>
      <c r="Q885" s="3">
        <f t="shared" ca="1" si="194"/>
        <v>275</v>
      </c>
      <c r="R885" s="2">
        <f t="shared" ca="1" si="183"/>
        <v>966</v>
      </c>
      <c r="S885" s="2">
        <f t="shared" ca="1" si="184"/>
        <v>1430</v>
      </c>
      <c r="T885" s="2">
        <f t="shared" ca="1" si="185"/>
        <v>3078</v>
      </c>
      <c r="U885" s="4">
        <f t="shared" ca="1" si="186"/>
        <v>237.00089273666981</v>
      </c>
      <c r="V885" s="3">
        <f t="shared" ca="1" si="187"/>
        <v>5986.0008927366698</v>
      </c>
      <c r="X885" s="2" t="str" cm="1">
        <f t="array" aca="1" ref="X885" ca="1">INDEX(cfgStatus,RANDBETWEEN(2,ROWS(cfgStatus)))</f>
        <v>delayed</v>
      </c>
      <c r="Y885" t="e">
        <f t="shared" ca="1" si="195"/>
        <v>#N/A</v>
      </c>
      <c r="Z885" t="e">
        <f t="shared" ca="1" si="188"/>
        <v>#N/A</v>
      </c>
      <c r="AA885" t="e">
        <f t="shared" ca="1" si="189"/>
        <v>#N/A</v>
      </c>
      <c r="AB885" t="e">
        <f t="shared" ca="1" si="190"/>
        <v>#N/A</v>
      </c>
      <c r="AC885" t="e">
        <f t="shared" ca="1" si="191"/>
        <v>#N/A</v>
      </c>
      <c r="AD885" t="e">
        <f t="shared" ca="1" si="192"/>
        <v>#N/A</v>
      </c>
    </row>
    <row r="886" spans="1:30" x14ac:dyDescent="0.25">
      <c r="A886" t="s">
        <v>184</v>
      </c>
      <c r="B886" t="s">
        <v>15</v>
      </c>
      <c r="C886">
        <v>329324</v>
      </c>
      <c r="D886">
        <v>0</v>
      </c>
      <c r="E886" s="1">
        <v>44110.503923611112</v>
      </c>
      <c r="F886" t="s">
        <v>518</v>
      </c>
      <c r="G886" t="s">
        <v>17</v>
      </c>
      <c r="H886" t="s">
        <v>18</v>
      </c>
      <c r="I886" t="s">
        <v>451</v>
      </c>
      <c r="J886" t="b">
        <v>1</v>
      </c>
      <c r="K886" s="1">
        <v>44109.451898148145</v>
      </c>
      <c r="L886" t="s">
        <v>452</v>
      </c>
      <c r="M886">
        <v>0</v>
      </c>
      <c r="N886">
        <v>1514.9170961350001</v>
      </c>
      <c r="O886" s="2">
        <f t="shared" si="182"/>
        <v>25.248618268916669</v>
      </c>
      <c r="P886" s="2" t="b">
        <f t="shared" si="193"/>
        <v>1</v>
      </c>
      <c r="Q886" s="3">
        <f t="shared" ca="1" si="194"/>
        <v>531</v>
      </c>
      <c r="R886" s="2">
        <f t="shared" ca="1" si="183"/>
        <v>223</v>
      </c>
      <c r="S886" s="2">
        <f t="shared" ca="1" si="184"/>
        <v>334</v>
      </c>
      <c r="T886" s="2">
        <f t="shared" ca="1" si="185"/>
        <v>66</v>
      </c>
      <c r="U886" s="4">
        <f t="shared" ca="1" si="186"/>
        <v>360.91709613500007</v>
      </c>
      <c r="V886" s="3">
        <f t="shared" ca="1" si="187"/>
        <v>1514.9170961350001</v>
      </c>
      <c r="X886" s="2" t="str" cm="1">
        <f t="array" aca="1" ref="X886" ca="1">INDEX(cfgStatus,RANDBETWEEN(2,ROWS(cfgStatus)))</f>
        <v>delayed</v>
      </c>
      <c r="Y886" t="e">
        <f t="shared" ca="1" si="195"/>
        <v>#N/A</v>
      </c>
      <c r="Z886" t="e">
        <f t="shared" ca="1" si="188"/>
        <v>#N/A</v>
      </c>
      <c r="AA886" t="e">
        <f t="shared" ca="1" si="189"/>
        <v>#N/A</v>
      </c>
      <c r="AB886" t="e">
        <f t="shared" ca="1" si="190"/>
        <v>#N/A</v>
      </c>
      <c r="AC886" t="e">
        <f t="shared" ca="1" si="191"/>
        <v>#N/A</v>
      </c>
      <c r="AD886" t="e">
        <f t="shared" ca="1" si="192"/>
        <v>#N/A</v>
      </c>
    </row>
    <row r="887" spans="1:30" x14ac:dyDescent="0.25">
      <c r="A887" t="s">
        <v>462</v>
      </c>
      <c r="B887" t="s">
        <v>15</v>
      </c>
      <c r="C887">
        <v>329324</v>
      </c>
      <c r="D887">
        <v>0</v>
      </c>
      <c r="E887" s="1">
        <v>44110.156435185185</v>
      </c>
      <c r="F887" t="s">
        <v>518</v>
      </c>
      <c r="G887" t="s">
        <v>17</v>
      </c>
      <c r="H887" t="s">
        <v>18</v>
      </c>
      <c r="I887" t="s">
        <v>451</v>
      </c>
      <c r="J887" t="b">
        <v>1</v>
      </c>
      <c r="K887" s="1">
        <v>44109.451898148145</v>
      </c>
      <c r="L887" t="s">
        <v>452</v>
      </c>
      <c r="M887">
        <v>0</v>
      </c>
      <c r="N887">
        <v>1014.53234124833</v>
      </c>
      <c r="O887" s="2">
        <f t="shared" si="182"/>
        <v>16.908872354138833</v>
      </c>
      <c r="P887" s="2" t="b">
        <f t="shared" si="193"/>
        <v>1</v>
      </c>
      <c r="Q887" s="3">
        <f t="shared" ca="1" si="194"/>
        <v>1009</v>
      </c>
      <c r="R887" s="2">
        <f t="shared" ca="1" si="183"/>
        <v>1</v>
      </c>
      <c r="S887" s="2">
        <f t="shared" ca="1" si="184"/>
        <v>2</v>
      </c>
      <c r="T887" s="2">
        <f t="shared" ca="1" si="185"/>
        <v>0</v>
      </c>
      <c r="U887" s="4">
        <f t="shared" ca="1" si="186"/>
        <v>2.532341248329999</v>
      </c>
      <c r="V887" s="3">
        <f t="shared" ca="1" si="187"/>
        <v>1014.53234124833</v>
      </c>
      <c r="X887" s="2" t="str" cm="1">
        <f t="array" aca="1" ref="X887" ca="1">INDEX(cfgStatus,RANDBETWEEN(2,ROWS(cfgStatus)))</f>
        <v>delayed</v>
      </c>
      <c r="Y887" t="e">
        <f t="shared" ca="1" si="195"/>
        <v>#N/A</v>
      </c>
      <c r="Z887" t="e">
        <f t="shared" ca="1" si="188"/>
        <v>#N/A</v>
      </c>
      <c r="AA887" t="e">
        <f t="shared" ca="1" si="189"/>
        <v>#N/A</v>
      </c>
      <c r="AB887" t="e">
        <f t="shared" ca="1" si="190"/>
        <v>#N/A</v>
      </c>
      <c r="AC887" t="e">
        <f t="shared" ca="1" si="191"/>
        <v>#N/A</v>
      </c>
      <c r="AD887" t="e">
        <f t="shared" ca="1" si="192"/>
        <v>#N/A</v>
      </c>
    </row>
    <row r="888" spans="1:30" x14ac:dyDescent="0.25">
      <c r="A888" t="s">
        <v>463</v>
      </c>
      <c r="B888" t="s">
        <v>15</v>
      </c>
      <c r="C888">
        <v>329324</v>
      </c>
      <c r="D888">
        <v>0</v>
      </c>
      <c r="E888" s="1">
        <v>44110.850335648145</v>
      </c>
      <c r="F888" t="s">
        <v>518</v>
      </c>
      <c r="G888" t="s">
        <v>17</v>
      </c>
      <c r="H888" t="s">
        <v>18</v>
      </c>
      <c r="I888" t="s">
        <v>451</v>
      </c>
      <c r="J888" t="b">
        <v>1</v>
      </c>
      <c r="K888" s="1">
        <v>44109.451898148145</v>
      </c>
      <c r="L888" t="s">
        <v>452</v>
      </c>
      <c r="M888">
        <v>0</v>
      </c>
      <c r="N888">
        <v>2013.7409504899999</v>
      </c>
      <c r="O888" s="2">
        <f t="shared" si="182"/>
        <v>33.562349174833329</v>
      </c>
      <c r="P888" s="2" t="b">
        <f t="shared" si="193"/>
        <v>1</v>
      </c>
      <c r="Q888" s="3">
        <f t="shared" ca="1" si="194"/>
        <v>1175</v>
      </c>
      <c r="R888" s="2">
        <f t="shared" ca="1" si="183"/>
        <v>445</v>
      </c>
      <c r="S888" s="2">
        <f t="shared" ca="1" si="184"/>
        <v>392</v>
      </c>
      <c r="T888" s="2">
        <f t="shared" ca="1" si="185"/>
        <v>1</v>
      </c>
      <c r="U888" s="4">
        <f t="shared" ca="1" si="186"/>
        <v>0.74095048999993196</v>
      </c>
      <c r="V888" s="3">
        <f t="shared" ca="1" si="187"/>
        <v>2013.7409504899999</v>
      </c>
      <c r="X888" s="2" t="str" cm="1">
        <f t="array" aca="1" ref="X888" ca="1">INDEX(cfgStatus,RANDBETWEEN(2,ROWS(cfgStatus)))</f>
        <v>delayed</v>
      </c>
      <c r="Y888" t="e">
        <f t="shared" ca="1" si="195"/>
        <v>#N/A</v>
      </c>
      <c r="Z888" t="e">
        <f t="shared" ca="1" si="188"/>
        <v>#N/A</v>
      </c>
      <c r="AA888" t="e">
        <f t="shared" ca="1" si="189"/>
        <v>#N/A</v>
      </c>
      <c r="AB888" t="e">
        <f t="shared" ca="1" si="190"/>
        <v>#N/A</v>
      </c>
      <c r="AC888" t="e">
        <f t="shared" ca="1" si="191"/>
        <v>#N/A</v>
      </c>
      <c r="AD888" t="e">
        <f t="shared" ca="1" si="192"/>
        <v>#N/A</v>
      </c>
    </row>
    <row r="889" spans="1:30" x14ac:dyDescent="0.25">
      <c r="A889" t="s">
        <v>374</v>
      </c>
      <c r="B889" t="s">
        <v>15</v>
      </c>
      <c r="C889">
        <v>329324</v>
      </c>
      <c r="D889">
        <v>0</v>
      </c>
      <c r="E889" s="1">
        <v>44107.726446759261</v>
      </c>
      <c r="F889" t="s">
        <v>518</v>
      </c>
      <c r="G889" t="s">
        <v>17</v>
      </c>
      <c r="H889" t="s">
        <v>18</v>
      </c>
      <c r="I889" t="s">
        <v>451</v>
      </c>
      <c r="J889" t="b">
        <v>1</v>
      </c>
      <c r="K889" s="1">
        <v>44109.451898148145</v>
      </c>
      <c r="L889" t="s">
        <v>452</v>
      </c>
      <c r="M889">
        <v>0</v>
      </c>
      <c r="N889">
        <v>2484.64955234333</v>
      </c>
      <c r="O889" s="2">
        <f t="shared" si="182"/>
        <v>41.410825872388834</v>
      </c>
      <c r="P889" s="2" t="b">
        <f t="shared" si="193"/>
        <v>1</v>
      </c>
      <c r="Q889" s="3">
        <f t="shared" ca="1" si="194"/>
        <v>1746</v>
      </c>
      <c r="R889" s="2">
        <f t="shared" ca="1" si="183"/>
        <v>264</v>
      </c>
      <c r="S889" s="2">
        <f t="shared" ca="1" si="184"/>
        <v>296</v>
      </c>
      <c r="T889" s="2">
        <f t="shared" ca="1" si="185"/>
        <v>175</v>
      </c>
      <c r="U889" s="4">
        <f t="shared" ca="1" si="186"/>
        <v>3.649552343330015</v>
      </c>
      <c r="V889" s="3">
        <f t="shared" ca="1" si="187"/>
        <v>2484.64955234333</v>
      </c>
      <c r="X889" s="2" t="str" cm="1">
        <f t="array" aca="1" ref="X889" ca="1">INDEX(cfgStatus,RANDBETWEEN(2,ROWS(cfgStatus)))</f>
        <v>delayed</v>
      </c>
      <c r="Y889" t="e">
        <f t="shared" ca="1" si="195"/>
        <v>#N/A</v>
      </c>
      <c r="Z889" t="e">
        <f t="shared" ca="1" si="188"/>
        <v>#N/A</v>
      </c>
      <c r="AA889" t="e">
        <f t="shared" ca="1" si="189"/>
        <v>#N/A</v>
      </c>
      <c r="AB889" t="e">
        <f t="shared" ca="1" si="190"/>
        <v>#N/A</v>
      </c>
      <c r="AC889" t="e">
        <f t="shared" ca="1" si="191"/>
        <v>#N/A</v>
      </c>
      <c r="AD889" t="e">
        <f t="shared" ca="1" si="192"/>
        <v>#N/A</v>
      </c>
    </row>
    <row r="890" spans="1:30" x14ac:dyDescent="0.25">
      <c r="A890" t="s">
        <v>464</v>
      </c>
      <c r="B890" t="s">
        <v>15</v>
      </c>
      <c r="C890">
        <v>329324</v>
      </c>
      <c r="D890">
        <v>0</v>
      </c>
      <c r="E890" s="1">
        <v>44107.729444444441</v>
      </c>
      <c r="F890" t="s">
        <v>518</v>
      </c>
      <c r="G890" t="s">
        <v>17</v>
      </c>
      <c r="H890" t="s">
        <v>18</v>
      </c>
      <c r="I890" t="s">
        <v>451</v>
      </c>
      <c r="J890" t="b">
        <v>1</v>
      </c>
      <c r="K890" s="1">
        <v>44109.451898148145</v>
      </c>
      <c r="L890" t="s">
        <v>452</v>
      </c>
      <c r="M890">
        <v>0</v>
      </c>
      <c r="N890">
        <v>2480.3315227550002</v>
      </c>
      <c r="O890" s="2">
        <f t="shared" si="182"/>
        <v>41.338858712583338</v>
      </c>
      <c r="P890" s="2" t="b">
        <f t="shared" si="193"/>
        <v>1</v>
      </c>
      <c r="Q890" s="3">
        <f t="shared" ca="1" si="194"/>
        <v>1981</v>
      </c>
      <c r="R890" s="2">
        <f t="shared" ca="1" si="183"/>
        <v>281</v>
      </c>
      <c r="S890" s="2">
        <f t="shared" ca="1" si="184"/>
        <v>113</v>
      </c>
      <c r="T890" s="2">
        <f t="shared" ca="1" si="185"/>
        <v>26</v>
      </c>
      <c r="U890" s="4">
        <f t="shared" ca="1" si="186"/>
        <v>79.331522755000151</v>
      </c>
      <c r="V890" s="3">
        <f t="shared" ca="1" si="187"/>
        <v>2480.3315227550002</v>
      </c>
      <c r="X890" s="2" t="str" cm="1">
        <f t="array" aca="1" ref="X890" ca="1">INDEX(cfgStatus,RANDBETWEEN(2,ROWS(cfgStatus)))</f>
        <v>delayed</v>
      </c>
      <c r="Y890" t="e">
        <f t="shared" ca="1" si="195"/>
        <v>#N/A</v>
      </c>
      <c r="Z890" t="e">
        <f t="shared" ca="1" si="188"/>
        <v>#N/A</v>
      </c>
      <c r="AA890" t="e">
        <f t="shared" ca="1" si="189"/>
        <v>#N/A</v>
      </c>
      <c r="AB890" t="e">
        <f t="shared" ca="1" si="190"/>
        <v>#N/A</v>
      </c>
      <c r="AC890" t="e">
        <f t="shared" ca="1" si="191"/>
        <v>#N/A</v>
      </c>
      <c r="AD890" t="e">
        <f t="shared" ca="1" si="192"/>
        <v>#N/A</v>
      </c>
    </row>
    <row r="891" spans="1:30" x14ac:dyDescent="0.25">
      <c r="A891" t="s">
        <v>390</v>
      </c>
      <c r="B891" t="s">
        <v>15</v>
      </c>
      <c r="C891">
        <v>329324</v>
      </c>
      <c r="D891">
        <v>0</v>
      </c>
      <c r="E891" s="1">
        <v>44107.031030092592</v>
      </c>
      <c r="F891" t="s">
        <v>518</v>
      </c>
      <c r="G891" t="s">
        <v>17</v>
      </c>
      <c r="H891" t="s">
        <v>18</v>
      </c>
      <c r="I891" t="s">
        <v>451</v>
      </c>
      <c r="J891" t="b">
        <v>1</v>
      </c>
      <c r="K891" s="1">
        <v>44109.451898148145</v>
      </c>
      <c r="L891" t="s">
        <v>452</v>
      </c>
      <c r="M891">
        <v>0</v>
      </c>
      <c r="N891">
        <v>3486.0469077950002</v>
      </c>
      <c r="O891" s="2">
        <f t="shared" si="182"/>
        <v>58.100781796583334</v>
      </c>
      <c r="P891" s="2" t="b">
        <f t="shared" si="193"/>
        <v>1</v>
      </c>
      <c r="Q891" s="3">
        <f t="shared" ca="1" si="194"/>
        <v>1159</v>
      </c>
      <c r="R891" s="2">
        <f t="shared" ca="1" si="183"/>
        <v>1634</v>
      </c>
      <c r="S891" s="2">
        <f t="shared" ca="1" si="184"/>
        <v>15</v>
      </c>
      <c r="T891" s="2">
        <f t="shared" ca="1" si="185"/>
        <v>472</v>
      </c>
      <c r="U891" s="4">
        <f t="shared" ca="1" si="186"/>
        <v>206.04690779500015</v>
      </c>
      <c r="V891" s="3">
        <f t="shared" ca="1" si="187"/>
        <v>3486.0469077950002</v>
      </c>
      <c r="X891" s="2" t="str" cm="1">
        <f t="array" aca="1" ref="X891" ca="1">INDEX(cfgStatus,RANDBETWEEN(2,ROWS(cfgStatus)))</f>
        <v>ontarget</v>
      </c>
      <c r="Y891" t="e">
        <f t="shared" ca="1" si="195"/>
        <v>#N/A</v>
      </c>
      <c r="Z891" t="e">
        <f t="shared" ca="1" si="188"/>
        <v>#N/A</v>
      </c>
      <c r="AA891" t="e">
        <f t="shared" ca="1" si="189"/>
        <v>#N/A</v>
      </c>
      <c r="AB891" t="e">
        <f t="shared" ca="1" si="190"/>
        <v>#N/A</v>
      </c>
      <c r="AC891" t="e">
        <f t="shared" ca="1" si="191"/>
        <v>#N/A</v>
      </c>
      <c r="AD891" t="e">
        <f t="shared" ca="1" si="192"/>
        <v>#N/A</v>
      </c>
    </row>
    <row r="892" spans="1:30" x14ac:dyDescent="0.25">
      <c r="A892" t="s">
        <v>465</v>
      </c>
      <c r="B892" t="s">
        <v>15</v>
      </c>
      <c r="C892">
        <v>329324</v>
      </c>
      <c r="D892">
        <v>0</v>
      </c>
      <c r="E892" s="1">
        <v>44107.379120370373</v>
      </c>
      <c r="F892" t="s">
        <v>518</v>
      </c>
      <c r="G892" t="s">
        <v>17</v>
      </c>
      <c r="H892" t="s">
        <v>18</v>
      </c>
      <c r="I892" t="s">
        <v>451</v>
      </c>
      <c r="J892" t="b">
        <v>1</v>
      </c>
      <c r="K892" s="1">
        <v>44109.451898148145</v>
      </c>
      <c r="L892" t="s">
        <v>452</v>
      </c>
      <c r="M892">
        <v>0</v>
      </c>
      <c r="N892">
        <v>2984.8064832833302</v>
      </c>
      <c r="O892" s="2">
        <f t="shared" si="182"/>
        <v>49.746774721388839</v>
      </c>
      <c r="P892" s="2" t="b">
        <f t="shared" si="193"/>
        <v>1</v>
      </c>
      <c r="Q892" s="3">
        <f t="shared" ca="1" si="194"/>
        <v>483</v>
      </c>
      <c r="R892" s="2">
        <f t="shared" ca="1" si="183"/>
        <v>2005</v>
      </c>
      <c r="S892" s="2">
        <f t="shared" ca="1" si="184"/>
        <v>8</v>
      </c>
      <c r="T892" s="2">
        <f t="shared" ca="1" si="185"/>
        <v>290</v>
      </c>
      <c r="U892" s="4">
        <f t="shared" ca="1" si="186"/>
        <v>198.80648328333018</v>
      </c>
      <c r="V892" s="3">
        <f t="shared" ca="1" si="187"/>
        <v>2984.8064832833302</v>
      </c>
      <c r="X892" s="2" t="str" cm="1">
        <f t="array" aca="1" ref="X892" ca="1">INDEX(cfgStatus,RANDBETWEEN(2,ROWS(cfgStatus)))</f>
        <v>ontarget</v>
      </c>
      <c r="Y892" t="e">
        <f t="shared" ca="1" si="195"/>
        <v>#N/A</v>
      </c>
      <c r="Z892" t="e">
        <f t="shared" ca="1" si="188"/>
        <v>#N/A</v>
      </c>
      <c r="AA892" t="e">
        <f t="shared" ca="1" si="189"/>
        <v>#N/A</v>
      </c>
      <c r="AB892" t="e">
        <f t="shared" ca="1" si="190"/>
        <v>#N/A</v>
      </c>
      <c r="AC892" t="e">
        <f t="shared" ca="1" si="191"/>
        <v>#N/A</v>
      </c>
      <c r="AD892" t="e">
        <f t="shared" ca="1" si="192"/>
        <v>#N/A</v>
      </c>
    </row>
    <row r="893" spans="1:30" x14ac:dyDescent="0.25">
      <c r="A893" t="s">
        <v>213</v>
      </c>
      <c r="B893" t="s">
        <v>15</v>
      </c>
      <c r="C893">
        <v>329324</v>
      </c>
      <c r="D893">
        <v>0</v>
      </c>
      <c r="E893" s="1">
        <v>44102.864131944443</v>
      </c>
      <c r="F893" t="s">
        <v>518</v>
      </c>
      <c r="G893" t="s">
        <v>17</v>
      </c>
      <c r="H893" t="s">
        <v>18</v>
      </c>
      <c r="I893" t="s">
        <v>451</v>
      </c>
      <c r="J893" t="b">
        <v>1</v>
      </c>
      <c r="K893" s="1">
        <v>44109.451898148145</v>
      </c>
      <c r="L893" t="s">
        <v>452</v>
      </c>
      <c r="M893">
        <v>0</v>
      </c>
      <c r="N893">
        <v>9486.38669852167</v>
      </c>
      <c r="O893" s="2">
        <f t="shared" si="182"/>
        <v>158.10644497536117</v>
      </c>
      <c r="P893" s="2" t="b">
        <f t="shared" si="193"/>
        <v>0</v>
      </c>
      <c r="Q893" s="3">
        <f t="shared" ca="1" si="194"/>
        <v>7165</v>
      </c>
      <c r="R893" s="2">
        <f t="shared" ca="1" si="183"/>
        <v>1314</v>
      </c>
      <c r="S893" s="2">
        <f t="shared" ca="1" si="184"/>
        <v>600</v>
      </c>
      <c r="T893" s="2">
        <f t="shared" ca="1" si="185"/>
        <v>59</v>
      </c>
      <c r="U893" s="4">
        <f t="shared" ca="1" si="186"/>
        <v>348.38669852167004</v>
      </c>
      <c r="V893" s="3">
        <f t="shared" ca="1" si="187"/>
        <v>9486.38669852167</v>
      </c>
      <c r="X893" s="2" t="str" cm="1">
        <f t="array" aca="1" ref="X893" ca="1">INDEX(cfgStatus,RANDBETWEEN(2,ROWS(cfgStatus)))</f>
        <v>ontarget</v>
      </c>
      <c r="Y893" t="e">
        <f t="shared" ca="1" si="195"/>
        <v>#N/A</v>
      </c>
      <c r="Z893" t="e">
        <f t="shared" ca="1" si="188"/>
        <v>#N/A</v>
      </c>
      <c r="AA893" t="e">
        <f t="shared" ca="1" si="189"/>
        <v>#N/A</v>
      </c>
      <c r="AB893" t="e">
        <f t="shared" ca="1" si="190"/>
        <v>#N/A</v>
      </c>
      <c r="AC893" t="e">
        <f t="shared" ca="1" si="191"/>
        <v>#N/A</v>
      </c>
      <c r="AD893" t="e">
        <f t="shared" ca="1" si="192"/>
        <v>#N/A</v>
      </c>
    </row>
    <row r="894" spans="1:30" x14ac:dyDescent="0.25">
      <c r="A894" t="s">
        <v>466</v>
      </c>
      <c r="B894" t="s">
        <v>15</v>
      </c>
      <c r="C894">
        <v>329324</v>
      </c>
      <c r="D894">
        <v>0</v>
      </c>
      <c r="E894" s="1">
        <v>44103.563067129631</v>
      </c>
      <c r="F894" t="s">
        <v>518</v>
      </c>
      <c r="G894" t="s">
        <v>17</v>
      </c>
      <c r="H894" t="s">
        <v>18</v>
      </c>
      <c r="I894" t="s">
        <v>451</v>
      </c>
      <c r="J894" t="b">
        <v>1</v>
      </c>
      <c r="K894" s="1">
        <v>44109.451898148145</v>
      </c>
      <c r="L894" t="s">
        <v>452</v>
      </c>
      <c r="M894">
        <v>0</v>
      </c>
      <c r="N894">
        <v>8479.9207460483303</v>
      </c>
      <c r="O894" s="2">
        <f t="shared" si="182"/>
        <v>141.33201243413885</v>
      </c>
      <c r="P894" s="2" t="b">
        <f t="shared" si="193"/>
        <v>0</v>
      </c>
      <c r="Q894" s="3">
        <f t="shared" ca="1" si="194"/>
        <v>4454</v>
      </c>
      <c r="R894" s="2">
        <f t="shared" ca="1" si="183"/>
        <v>440</v>
      </c>
      <c r="S894" s="2">
        <f t="shared" ca="1" si="184"/>
        <v>2248</v>
      </c>
      <c r="T894" s="2">
        <f t="shared" ca="1" si="185"/>
        <v>1234</v>
      </c>
      <c r="U894" s="4">
        <f t="shared" ca="1" si="186"/>
        <v>103.92074604833033</v>
      </c>
      <c r="V894" s="3">
        <f t="shared" ca="1" si="187"/>
        <v>8479.9207460483303</v>
      </c>
      <c r="X894" s="2" t="str" cm="1">
        <f t="array" aca="1" ref="X894" ca="1">INDEX(cfgStatus,RANDBETWEEN(2,ROWS(cfgStatus)))</f>
        <v>delayed</v>
      </c>
      <c r="Y894" t="e">
        <f t="shared" ca="1" si="195"/>
        <v>#N/A</v>
      </c>
      <c r="Z894" t="e">
        <f t="shared" ca="1" si="188"/>
        <v>#N/A</v>
      </c>
      <c r="AA894" t="e">
        <f t="shared" ca="1" si="189"/>
        <v>#N/A</v>
      </c>
      <c r="AB894" t="e">
        <f t="shared" ca="1" si="190"/>
        <v>#N/A</v>
      </c>
      <c r="AC894" t="e">
        <f t="shared" ca="1" si="191"/>
        <v>#N/A</v>
      </c>
      <c r="AD894" t="e">
        <f t="shared" ca="1" si="192"/>
        <v>#N/A</v>
      </c>
    </row>
    <row r="895" spans="1:30" x14ac:dyDescent="0.25">
      <c r="A895" t="s">
        <v>467</v>
      </c>
      <c r="B895" t="s">
        <v>15</v>
      </c>
      <c r="C895">
        <v>329324</v>
      </c>
      <c r="D895">
        <v>0</v>
      </c>
      <c r="E895" s="1">
        <v>44103.21570601852</v>
      </c>
      <c r="F895" t="s">
        <v>518</v>
      </c>
      <c r="G895" t="s">
        <v>17</v>
      </c>
      <c r="H895" t="s">
        <v>18</v>
      </c>
      <c r="I895" t="s">
        <v>451</v>
      </c>
      <c r="J895" t="b">
        <v>1</v>
      </c>
      <c r="K895" s="1">
        <v>44109.451898148145</v>
      </c>
      <c r="L895" t="s">
        <v>452</v>
      </c>
      <c r="M895">
        <v>0</v>
      </c>
      <c r="N895">
        <v>8980.11179350167</v>
      </c>
      <c r="O895" s="2">
        <f t="shared" si="182"/>
        <v>149.6685298916945</v>
      </c>
      <c r="P895" s="2" t="b">
        <f t="shared" si="193"/>
        <v>0</v>
      </c>
      <c r="Q895" s="3">
        <f t="shared" ca="1" si="194"/>
        <v>6452</v>
      </c>
      <c r="R895" s="2">
        <f t="shared" ca="1" si="183"/>
        <v>14</v>
      </c>
      <c r="S895" s="2">
        <f t="shared" ca="1" si="184"/>
        <v>1083</v>
      </c>
      <c r="T895" s="2">
        <f t="shared" ca="1" si="185"/>
        <v>1106</v>
      </c>
      <c r="U895" s="4">
        <f t="shared" ca="1" si="186"/>
        <v>325.11179350167004</v>
      </c>
      <c r="V895" s="3">
        <f t="shared" ca="1" si="187"/>
        <v>8980.11179350167</v>
      </c>
      <c r="X895" s="2" t="str" cm="1">
        <f t="array" aca="1" ref="X895" ca="1">INDEX(cfgStatus,RANDBETWEEN(2,ROWS(cfgStatus)))</f>
        <v>ontarget</v>
      </c>
      <c r="Y895" t="e">
        <f t="shared" ca="1" si="195"/>
        <v>#N/A</v>
      </c>
      <c r="Z895" t="e">
        <f t="shared" ca="1" si="188"/>
        <v>#N/A</v>
      </c>
      <c r="AA895" t="e">
        <f t="shared" ca="1" si="189"/>
        <v>#N/A</v>
      </c>
      <c r="AB895" t="e">
        <f t="shared" ca="1" si="190"/>
        <v>#N/A</v>
      </c>
      <c r="AC895" t="e">
        <f t="shared" ca="1" si="191"/>
        <v>#N/A</v>
      </c>
      <c r="AD895" t="e">
        <f t="shared" ca="1" si="192"/>
        <v>#N/A</v>
      </c>
    </row>
    <row r="896" spans="1:30" x14ac:dyDescent="0.25">
      <c r="A896" t="s">
        <v>468</v>
      </c>
      <c r="B896" t="s">
        <v>15</v>
      </c>
      <c r="C896">
        <v>329324</v>
      </c>
      <c r="D896">
        <v>0</v>
      </c>
      <c r="E896" s="1">
        <v>44103.560682870368</v>
      </c>
      <c r="F896" t="s">
        <v>518</v>
      </c>
      <c r="G896" t="s">
        <v>17</v>
      </c>
      <c r="H896" t="s">
        <v>18</v>
      </c>
      <c r="I896" t="s">
        <v>451</v>
      </c>
      <c r="J896" t="b">
        <v>1</v>
      </c>
      <c r="K896" s="1">
        <v>44109.451898148145</v>
      </c>
      <c r="L896" t="s">
        <v>452</v>
      </c>
      <c r="M896">
        <v>0</v>
      </c>
      <c r="N896">
        <v>8483.3500381183294</v>
      </c>
      <c r="O896" s="2">
        <f t="shared" si="182"/>
        <v>141.38916730197215</v>
      </c>
      <c r="P896" s="2" t="b">
        <f t="shared" si="193"/>
        <v>0</v>
      </c>
      <c r="Q896" s="3">
        <f t="shared" ca="1" si="194"/>
        <v>3119</v>
      </c>
      <c r="R896" s="2">
        <f t="shared" ca="1" si="183"/>
        <v>1507</v>
      </c>
      <c r="S896" s="2">
        <f t="shared" ca="1" si="184"/>
        <v>186</v>
      </c>
      <c r="T896" s="2">
        <f t="shared" ca="1" si="185"/>
        <v>711</v>
      </c>
      <c r="U896" s="4">
        <f t="shared" ca="1" si="186"/>
        <v>2960.3500381183294</v>
      </c>
      <c r="V896" s="3">
        <f t="shared" ca="1" si="187"/>
        <v>8483.3500381183294</v>
      </c>
      <c r="X896" s="2" t="str" cm="1">
        <f t="array" aca="1" ref="X896" ca="1">INDEX(cfgStatus,RANDBETWEEN(2,ROWS(cfgStatus)))</f>
        <v>ontarget</v>
      </c>
      <c r="Y896" t="e">
        <f t="shared" ca="1" si="195"/>
        <v>#N/A</v>
      </c>
      <c r="Z896" t="e">
        <f t="shared" ca="1" si="188"/>
        <v>#N/A</v>
      </c>
      <c r="AA896" t="e">
        <f t="shared" ca="1" si="189"/>
        <v>#N/A</v>
      </c>
      <c r="AB896" t="e">
        <f t="shared" ca="1" si="190"/>
        <v>#N/A</v>
      </c>
      <c r="AC896" t="e">
        <f t="shared" ca="1" si="191"/>
        <v>#N/A</v>
      </c>
      <c r="AD896" t="e">
        <f t="shared" ca="1" si="192"/>
        <v>#N/A</v>
      </c>
    </row>
    <row r="897" spans="1:30" x14ac:dyDescent="0.25">
      <c r="A897" t="s">
        <v>469</v>
      </c>
      <c r="B897" t="s">
        <v>15</v>
      </c>
      <c r="C897">
        <v>329324</v>
      </c>
      <c r="D897">
        <v>0</v>
      </c>
      <c r="E897" s="1">
        <v>44103.906608796293</v>
      </c>
      <c r="F897" t="s">
        <v>518</v>
      </c>
      <c r="G897" t="s">
        <v>17</v>
      </c>
      <c r="H897" t="s">
        <v>18</v>
      </c>
      <c r="I897" t="s">
        <v>451</v>
      </c>
      <c r="J897" t="b">
        <v>1</v>
      </c>
      <c r="K897" s="1">
        <v>44109.451898148145</v>
      </c>
      <c r="L897" t="s">
        <v>452</v>
      </c>
      <c r="M897">
        <v>0</v>
      </c>
      <c r="N897">
        <v>7985.21977247833</v>
      </c>
      <c r="O897" s="2">
        <f t="shared" si="182"/>
        <v>133.08699620797216</v>
      </c>
      <c r="P897" s="2" t="b">
        <f t="shared" si="193"/>
        <v>0</v>
      </c>
      <c r="Q897" s="3">
        <f t="shared" ca="1" si="194"/>
        <v>2983</v>
      </c>
      <c r="R897" s="2">
        <f t="shared" ca="1" si="183"/>
        <v>2083</v>
      </c>
      <c r="S897" s="2">
        <f t="shared" ca="1" si="184"/>
        <v>998</v>
      </c>
      <c r="T897" s="2">
        <f t="shared" ca="1" si="185"/>
        <v>43</v>
      </c>
      <c r="U897" s="4">
        <f t="shared" ca="1" si="186"/>
        <v>1878.21977247833</v>
      </c>
      <c r="V897" s="3">
        <f t="shared" ca="1" si="187"/>
        <v>7985.21977247833</v>
      </c>
      <c r="X897" s="2" t="str" cm="1">
        <f t="array" aca="1" ref="X897" ca="1">INDEX(cfgStatus,RANDBETWEEN(2,ROWS(cfgStatus)))</f>
        <v>delayed</v>
      </c>
      <c r="Y897" t="e">
        <f t="shared" ca="1" si="195"/>
        <v>#N/A</v>
      </c>
      <c r="Z897" t="e">
        <f t="shared" ca="1" si="188"/>
        <v>#N/A</v>
      </c>
      <c r="AA897" t="e">
        <f t="shared" ca="1" si="189"/>
        <v>#N/A</v>
      </c>
      <c r="AB897" t="e">
        <f t="shared" ca="1" si="190"/>
        <v>#N/A</v>
      </c>
      <c r="AC897" t="e">
        <f t="shared" ca="1" si="191"/>
        <v>#N/A</v>
      </c>
      <c r="AD897" t="e">
        <f t="shared" ca="1" si="192"/>
        <v>#N/A</v>
      </c>
    </row>
    <row r="898" spans="1:30" x14ac:dyDescent="0.25">
      <c r="A898" t="s">
        <v>470</v>
      </c>
      <c r="B898" t="s">
        <v>15</v>
      </c>
      <c r="C898">
        <v>329324</v>
      </c>
      <c r="D898">
        <v>0</v>
      </c>
      <c r="E898" s="1">
        <v>44103.212511574071</v>
      </c>
      <c r="F898" t="s">
        <v>518</v>
      </c>
      <c r="G898" t="s">
        <v>17</v>
      </c>
      <c r="H898" t="s">
        <v>18</v>
      </c>
      <c r="I898" t="s">
        <v>451</v>
      </c>
      <c r="J898" t="b">
        <v>1</v>
      </c>
      <c r="K898" s="1">
        <v>44109.451898148145</v>
      </c>
      <c r="L898" t="s">
        <v>452</v>
      </c>
      <c r="M898">
        <v>0</v>
      </c>
      <c r="N898">
        <v>8984.7144154433299</v>
      </c>
      <c r="O898" s="2">
        <f t="shared" ref="O898:O961" si="196">N898/60</f>
        <v>149.74524025738884</v>
      </c>
      <c r="P898" s="2" t="b">
        <f t="shared" si="193"/>
        <v>0</v>
      </c>
      <c r="Q898" s="3">
        <f t="shared" ca="1" si="194"/>
        <v>610</v>
      </c>
      <c r="R898" s="2">
        <f t="shared" ref="R898:R961" ca="1" si="197">RANDBETWEEN(0,($N898-SUM($Q898)))</f>
        <v>6608</v>
      </c>
      <c r="S898" s="2">
        <f t="shared" ref="S898:S961" ca="1" si="198">RANDBETWEEN(0,($N898-SUM($Q898:$R898)))</f>
        <v>991</v>
      </c>
      <c r="T898" s="2">
        <f t="shared" ref="T898:T961" ca="1" si="199">RANDBETWEEN(0,($N898-SUM($Q898:$S898)))</f>
        <v>704</v>
      </c>
      <c r="U898" s="4">
        <f t="shared" ref="U898:U961" ca="1" si="200">N898-SUM(Q898:T898)</f>
        <v>71.714415443329926</v>
      </c>
      <c r="V898" s="3">
        <f t="shared" ref="V898:V961" ca="1" si="201">SUM(Q898:U898)</f>
        <v>8984.7144154433299</v>
      </c>
      <c r="X898" s="2" t="str" cm="1">
        <f t="array" aca="1" ref="X898" ca="1">INDEX(cfgStatus,RANDBETWEEN(2,ROWS(cfgStatus)))</f>
        <v>ontarget</v>
      </c>
      <c r="Y898" t="e">
        <f t="shared" ca="1" si="195"/>
        <v>#N/A</v>
      </c>
      <c r="Z898" t="e">
        <f t="shared" ref="Z898:Z961" ca="1" si="202">R898&lt;=VLOOKUP($R$1,tblTargets,2,FALSE)</f>
        <v>#N/A</v>
      </c>
      <c r="AA898" t="e">
        <f t="shared" ref="AA898:AA961" ca="1" si="203">S898&lt;=VLOOKUP($S$1,tblTargets,2,FALSE)</f>
        <v>#N/A</v>
      </c>
      <c r="AB898" t="e">
        <f t="shared" ref="AB898:AB961" ca="1" si="204">T898&lt;=VLOOKUP($T$1,tblTargets,2,FALSE)</f>
        <v>#N/A</v>
      </c>
      <c r="AC898" t="e">
        <f t="shared" ref="AC898:AC961" ca="1" si="205">U898&lt;=VLOOKUP($U$1,tblTargets,2,FALSE)</f>
        <v>#N/A</v>
      </c>
      <c r="AD898" t="e">
        <f t="shared" ref="AD898:AD961" ca="1" si="206">V898&lt;=VLOOKUP($V$1,tblTargets,2,FALSE)</f>
        <v>#N/A</v>
      </c>
    </row>
    <row r="899" spans="1:30" x14ac:dyDescent="0.25">
      <c r="A899" t="s">
        <v>471</v>
      </c>
      <c r="B899" t="s">
        <v>15</v>
      </c>
      <c r="C899">
        <v>329324</v>
      </c>
      <c r="D899">
        <v>0</v>
      </c>
      <c r="E899" s="1">
        <v>44109.812673611108</v>
      </c>
      <c r="F899" t="s">
        <v>518</v>
      </c>
      <c r="G899" t="s">
        <v>17</v>
      </c>
      <c r="H899" t="s">
        <v>18</v>
      </c>
      <c r="I899" t="s">
        <v>451</v>
      </c>
      <c r="J899" t="b">
        <v>1</v>
      </c>
      <c r="K899" s="1">
        <v>44109.451898148145</v>
      </c>
      <c r="L899" t="s">
        <v>452</v>
      </c>
      <c r="M899">
        <v>0</v>
      </c>
      <c r="N899">
        <v>519.51484375500002</v>
      </c>
      <c r="O899" s="2">
        <f t="shared" si="196"/>
        <v>8.6585807292499997</v>
      </c>
      <c r="P899" s="2" t="b">
        <f t="shared" ref="P899:P962" si="207">IF(O899&lt;5*24,TRUE,FALSE)</f>
        <v>1</v>
      </c>
      <c r="Q899" s="3">
        <f t="shared" ref="Q899:Q962" ca="1" si="208">RANDBETWEEN(0,$N899)</f>
        <v>455</v>
      </c>
      <c r="R899" s="2">
        <f t="shared" ca="1" si="197"/>
        <v>48</v>
      </c>
      <c r="S899" s="2">
        <f t="shared" ca="1" si="198"/>
        <v>7</v>
      </c>
      <c r="T899" s="2">
        <f t="shared" ca="1" si="199"/>
        <v>3</v>
      </c>
      <c r="U899" s="4">
        <f t="shared" ca="1" si="200"/>
        <v>6.5148437550000153</v>
      </c>
      <c r="V899" s="3">
        <f t="shared" ca="1" si="201"/>
        <v>519.51484375500002</v>
      </c>
      <c r="X899" s="2" t="str" cm="1">
        <f t="array" aca="1" ref="X899" ca="1">INDEX(cfgStatus,RANDBETWEEN(2,ROWS(cfgStatus)))</f>
        <v>delayed</v>
      </c>
      <c r="Y899" t="e">
        <f t="shared" ref="Y899:Y962" ca="1" si="209">Q899&lt;VLOOKUP($Q$1,tblTargets,2,FALSE)</f>
        <v>#N/A</v>
      </c>
      <c r="Z899" t="e">
        <f t="shared" ca="1" si="202"/>
        <v>#N/A</v>
      </c>
      <c r="AA899" t="e">
        <f t="shared" ca="1" si="203"/>
        <v>#N/A</v>
      </c>
      <c r="AB899" t="e">
        <f t="shared" ca="1" si="204"/>
        <v>#N/A</v>
      </c>
      <c r="AC899" t="e">
        <f t="shared" ca="1" si="205"/>
        <v>#N/A</v>
      </c>
      <c r="AD899" t="e">
        <f t="shared" ca="1" si="206"/>
        <v>#N/A</v>
      </c>
    </row>
    <row r="900" spans="1:30" x14ac:dyDescent="0.25">
      <c r="A900" t="s">
        <v>472</v>
      </c>
      <c r="B900" t="s">
        <v>15</v>
      </c>
      <c r="C900">
        <v>329324</v>
      </c>
      <c r="D900">
        <v>0</v>
      </c>
      <c r="E900" s="1">
        <v>44109.809942129628</v>
      </c>
      <c r="F900" t="s">
        <v>518</v>
      </c>
      <c r="G900" t="s">
        <v>17</v>
      </c>
      <c r="H900" t="s">
        <v>18</v>
      </c>
      <c r="I900" t="s">
        <v>451</v>
      </c>
      <c r="J900" t="b">
        <v>1</v>
      </c>
      <c r="K900" s="1">
        <v>44109.451898148145</v>
      </c>
      <c r="L900" t="s">
        <v>452</v>
      </c>
      <c r="M900">
        <v>0</v>
      </c>
      <c r="N900">
        <v>515.58724753333297</v>
      </c>
      <c r="O900" s="2">
        <f t="shared" si="196"/>
        <v>8.5931207922222157</v>
      </c>
      <c r="P900" s="2" t="b">
        <f t="shared" si="207"/>
        <v>1</v>
      </c>
      <c r="Q900" s="3">
        <f t="shared" ca="1" si="208"/>
        <v>417</v>
      </c>
      <c r="R900" s="2">
        <f t="shared" ca="1" si="197"/>
        <v>2</v>
      </c>
      <c r="S900" s="2">
        <f t="shared" ca="1" si="198"/>
        <v>11</v>
      </c>
      <c r="T900" s="2">
        <f t="shared" ca="1" si="199"/>
        <v>23</v>
      </c>
      <c r="U900" s="4">
        <f t="shared" ca="1" si="200"/>
        <v>62.58724753333297</v>
      </c>
      <c r="V900" s="3">
        <f t="shared" ca="1" si="201"/>
        <v>515.58724753333297</v>
      </c>
      <c r="X900" s="2" t="str" cm="1">
        <f t="array" aca="1" ref="X900" ca="1">INDEX(cfgStatus,RANDBETWEEN(2,ROWS(cfgStatus)))</f>
        <v>delayed</v>
      </c>
      <c r="Y900" t="e">
        <f t="shared" ca="1" si="209"/>
        <v>#N/A</v>
      </c>
      <c r="Z900" t="e">
        <f t="shared" ca="1" si="202"/>
        <v>#N/A</v>
      </c>
      <c r="AA900" t="e">
        <f t="shared" ca="1" si="203"/>
        <v>#N/A</v>
      </c>
      <c r="AB900" t="e">
        <f t="shared" ca="1" si="204"/>
        <v>#N/A</v>
      </c>
      <c r="AC900" t="e">
        <f t="shared" ca="1" si="205"/>
        <v>#N/A</v>
      </c>
      <c r="AD900" t="e">
        <f t="shared" ca="1" si="206"/>
        <v>#N/A</v>
      </c>
    </row>
    <row r="901" spans="1:30" x14ac:dyDescent="0.25">
      <c r="A901" t="s">
        <v>445</v>
      </c>
      <c r="B901" t="s">
        <v>15</v>
      </c>
      <c r="C901">
        <v>329324</v>
      </c>
      <c r="D901">
        <v>0</v>
      </c>
      <c r="E901" s="1">
        <v>44109.114583333336</v>
      </c>
      <c r="F901" t="s">
        <v>518</v>
      </c>
      <c r="G901" t="s">
        <v>17</v>
      </c>
      <c r="H901" t="s">
        <v>18</v>
      </c>
      <c r="I901" t="s">
        <v>451</v>
      </c>
      <c r="J901" t="b">
        <v>1</v>
      </c>
      <c r="K901" s="1">
        <v>44109.451898148145</v>
      </c>
      <c r="L901" t="s">
        <v>452</v>
      </c>
      <c r="M901">
        <v>0</v>
      </c>
      <c r="N901">
        <v>485.73630650000001</v>
      </c>
      <c r="O901" s="2">
        <f t="shared" si="196"/>
        <v>8.0956051083333342</v>
      </c>
      <c r="P901" s="2" t="b">
        <f t="shared" si="207"/>
        <v>1</v>
      </c>
      <c r="Q901" s="3">
        <f t="shared" ca="1" si="208"/>
        <v>87</v>
      </c>
      <c r="R901" s="2">
        <f t="shared" ca="1" si="197"/>
        <v>11</v>
      </c>
      <c r="S901" s="2">
        <f t="shared" ca="1" si="198"/>
        <v>290</v>
      </c>
      <c r="T901" s="2">
        <f t="shared" ca="1" si="199"/>
        <v>20</v>
      </c>
      <c r="U901" s="4">
        <f t="shared" ca="1" si="200"/>
        <v>77.736306500000012</v>
      </c>
      <c r="V901" s="3">
        <f t="shared" ca="1" si="201"/>
        <v>485.73630650000001</v>
      </c>
      <c r="X901" s="2" t="str" cm="1">
        <f t="array" aca="1" ref="X901" ca="1">INDEX(cfgStatus,RANDBETWEEN(2,ROWS(cfgStatus)))</f>
        <v>ontarget</v>
      </c>
      <c r="Y901" t="e">
        <f t="shared" ca="1" si="209"/>
        <v>#N/A</v>
      </c>
      <c r="Z901" t="e">
        <f t="shared" ca="1" si="202"/>
        <v>#N/A</v>
      </c>
      <c r="AA901" t="e">
        <f t="shared" ca="1" si="203"/>
        <v>#N/A</v>
      </c>
      <c r="AB901" t="e">
        <f t="shared" ca="1" si="204"/>
        <v>#N/A</v>
      </c>
      <c r="AC901" t="e">
        <f t="shared" ca="1" si="205"/>
        <v>#N/A</v>
      </c>
      <c r="AD901" t="e">
        <f t="shared" ca="1" si="206"/>
        <v>#N/A</v>
      </c>
    </row>
    <row r="902" spans="1:30" x14ac:dyDescent="0.25">
      <c r="A902" t="s">
        <v>473</v>
      </c>
      <c r="B902" t="s">
        <v>15</v>
      </c>
      <c r="C902">
        <v>329324</v>
      </c>
      <c r="D902">
        <v>0</v>
      </c>
      <c r="E902" s="1">
        <v>44108.768865740742</v>
      </c>
      <c r="F902" t="s">
        <v>518</v>
      </c>
      <c r="G902" t="s">
        <v>17</v>
      </c>
      <c r="H902" t="s">
        <v>18</v>
      </c>
      <c r="I902" t="s">
        <v>451</v>
      </c>
      <c r="J902" t="b">
        <v>1</v>
      </c>
      <c r="K902" s="1">
        <v>44109.451898148145</v>
      </c>
      <c r="L902" t="s">
        <v>452</v>
      </c>
      <c r="M902">
        <v>0</v>
      </c>
      <c r="N902">
        <v>983.57430359166699</v>
      </c>
      <c r="O902" s="2">
        <f t="shared" si="196"/>
        <v>16.392905059861118</v>
      </c>
      <c r="P902" s="2" t="b">
        <f t="shared" si="207"/>
        <v>1</v>
      </c>
      <c r="Q902" s="3">
        <f t="shared" ca="1" si="208"/>
        <v>539</v>
      </c>
      <c r="R902" s="2">
        <f t="shared" ca="1" si="197"/>
        <v>98</v>
      </c>
      <c r="S902" s="2">
        <f t="shared" ca="1" si="198"/>
        <v>131</v>
      </c>
      <c r="T902" s="2">
        <f t="shared" ca="1" si="199"/>
        <v>59</v>
      </c>
      <c r="U902" s="4">
        <f t="shared" ca="1" si="200"/>
        <v>156.57430359166699</v>
      </c>
      <c r="V902" s="3">
        <f t="shared" ca="1" si="201"/>
        <v>983.57430359166699</v>
      </c>
      <c r="X902" s="2" t="str" cm="1">
        <f t="array" aca="1" ref="X902" ca="1">INDEX(cfgStatus,RANDBETWEEN(2,ROWS(cfgStatus)))</f>
        <v>delayed</v>
      </c>
      <c r="Y902" t="e">
        <f t="shared" ca="1" si="209"/>
        <v>#N/A</v>
      </c>
      <c r="Z902" t="e">
        <f t="shared" ca="1" si="202"/>
        <v>#N/A</v>
      </c>
      <c r="AA902" t="e">
        <f t="shared" ca="1" si="203"/>
        <v>#N/A</v>
      </c>
      <c r="AB902" t="e">
        <f t="shared" ca="1" si="204"/>
        <v>#N/A</v>
      </c>
      <c r="AC902" t="e">
        <f t="shared" ca="1" si="205"/>
        <v>#N/A</v>
      </c>
      <c r="AD902" t="e">
        <f t="shared" ca="1" si="206"/>
        <v>#N/A</v>
      </c>
    </row>
    <row r="903" spans="1:30" x14ac:dyDescent="0.25">
      <c r="A903" t="s">
        <v>474</v>
      </c>
      <c r="B903" t="s">
        <v>15</v>
      </c>
      <c r="C903">
        <v>329324</v>
      </c>
      <c r="D903">
        <v>0</v>
      </c>
      <c r="E903" s="1">
        <v>44108.423449074071</v>
      </c>
      <c r="F903" t="s">
        <v>518</v>
      </c>
      <c r="G903" t="s">
        <v>17</v>
      </c>
      <c r="H903" t="s">
        <v>18</v>
      </c>
      <c r="I903" t="s">
        <v>451</v>
      </c>
      <c r="J903" t="b">
        <v>1</v>
      </c>
      <c r="K903" s="1">
        <v>44109.451898148145</v>
      </c>
      <c r="L903" t="s">
        <v>452</v>
      </c>
      <c r="M903">
        <v>0</v>
      </c>
      <c r="N903">
        <v>1480.9691050633301</v>
      </c>
      <c r="O903" s="2">
        <f t="shared" si="196"/>
        <v>24.682818417722167</v>
      </c>
      <c r="P903" s="2" t="b">
        <f t="shared" si="207"/>
        <v>1</v>
      </c>
      <c r="Q903" s="3">
        <f t="shared" ca="1" si="208"/>
        <v>1404</v>
      </c>
      <c r="R903" s="2">
        <f t="shared" ca="1" si="197"/>
        <v>74</v>
      </c>
      <c r="S903" s="2">
        <f t="shared" ca="1" si="198"/>
        <v>0</v>
      </c>
      <c r="T903" s="2">
        <f t="shared" ca="1" si="199"/>
        <v>1</v>
      </c>
      <c r="U903" s="4">
        <f t="shared" ca="1" si="200"/>
        <v>1.969105063330062</v>
      </c>
      <c r="V903" s="3">
        <f t="shared" ca="1" si="201"/>
        <v>1480.9691050633301</v>
      </c>
      <c r="X903" s="2" t="str" cm="1">
        <f t="array" aca="1" ref="X903" ca="1">INDEX(cfgStatus,RANDBETWEEN(2,ROWS(cfgStatus)))</f>
        <v>delayed</v>
      </c>
      <c r="Y903" t="e">
        <f t="shared" ca="1" si="209"/>
        <v>#N/A</v>
      </c>
      <c r="Z903" t="e">
        <f t="shared" ca="1" si="202"/>
        <v>#N/A</v>
      </c>
      <c r="AA903" t="e">
        <f t="shared" ca="1" si="203"/>
        <v>#N/A</v>
      </c>
      <c r="AB903" t="e">
        <f t="shared" ca="1" si="204"/>
        <v>#N/A</v>
      </c>
      <c r="AC903" t="e">
        <f t="shared" ca="1" si="205"/>
        <v>#N/A</v>
      </c>
      <c r="AD903" t="e">
        <f t="shared" ca="1" si="206"/>
        <v>#N/A</v>
      </c>
    </row>
    <row r="904" spans="1:30" x14ac:dyDescent="0.25">
      <c r="A904" t="s">
        <v>475</v>
      </c>
      <c r="B904" t="s">
        <v>15</v>
      </c>
      <c r="C904">
        <v>329324</v>
      </c>
      <c r="D904">
        <v>0</v>
      </c>
      <c r="E904" s="1">
        <v>44108.07435185185</v>
      </c>
      <c r="F904" t="s">
        <v>518</v>
      </c>
      <c r="G904" t="s">
        <v>17</v>
      </c>
      <c r="H904" t="s">
        <v>18</v>
      </c>
      <c r="I904" t="s">
        <v>451</v>
      </c>
      <c r="J904" t="b">
        <v>1</v>
      </c>
      <c r="K904" s="1">
        <v>44109.451898148145</v>
      </c>
      <c r="L904" t="s">
        <v>452</v>
      </c>
      <c r="M904">
        <v>0</v>
      </c>
      <c r="N904">
        <v>1983.67613828</v>
      </c>
      <c r="O904" s="2">
        <f t="shared" si="196"/>
        <v>33.061268971333334</v>
      </c>
      <c r="P904" s="2" t="b">
        <f t="shared" si="207"/>
        <v>1</v>
      </c>
      <c r="Q904" s="3">
        <f t="shared" ca="1" si="208"/>
        <v>315</v>
      </c>
      <c r="R904" s="2">
        <f t="shared" ca="1" si="197"/>
        <v>1216</v>
      </c>
      <c r="S904" s="2">
        <f t="shared" ca="1" si="198"/>
        <v>158</v>
      </c>
      <c r="T904" s="2">
        <f t="shared" ca="1" si="199"/>
        <v>55</v>
      </c>
      <c r="U904" s="4">
        <f t="shared" ca="1" si="200"/>
        <v>239.67613828000003</v>
      </c>
      <c r="V904" s="3">
        <f t="shared" ca="1" si="201"/>
        <v>1983.67613828</v>
      </c>
      <c r="X904" s="2" t="str" cm="1">
        <f t="array" aca="1" ref="X904" ca="1">INDEX(cfgStatus,RANDBETWEEN(2,ROWS(cfgStatus)))</f>
        <v>ontarget</v>
      </c>
      <c r="Y904" t="e">
        <f t="shared" ca="1" si="209"/>
        <v>#N/A</v>
      </c>
      <c r="Z904" t="e">
        <f t="shared" ca="1" si="202"/>
        <v>#N/A</v>
      </c>
      <c r="AA904" t="e">
        <f t="shared" ca="1" si="203"/>
        <v>#N/A</v>
      </c>
      <c r="AB904" t="e">
        <f t="shared" ca="1" si="204"/>
        <v>#N/A</v>
      </c>
      <c r="AC904" t="e">
        <f t="shared" ca="1" si="205"/>
        <v>#N/A</v>
      </c>
      <c r="AD904" t="e">
        <f t="shared" ca="1" si="206"/>
        <v>#N/A</v>
      </c>
    </row>
    <row r="905" spans="1:30" x14ac:dyDescent="0.25">
      <c r="A905" t="s">
        <v>476</v>
      </c>
      <c r="B905" t="s">
        <v>15</v>
      </c>
      <c r="C905">
        <v>329324</v>
      </c>
      <c r="D905">
        <v>0</v>
      </c>
      <c r="E905" s="1">
        <v>44108.076689814814</v>
      </c>
      <c r="F905" t="s">
        <v>518</v>
      </c>
      <c r="G905" t="s">
        <v>17</v>
      </c>
      <c r="H905" t="s">
        <v>18</v>
      </c>
      <c r="I905" t="s">
        <v>451</v>
      </c>
      <c r="J905" t="b">
        <v>1</v>
      </c>
      <c r="K905" s="1">
        <v>44109.451898148145</v>
      </c>
      <c r="L905" t="s">
        <v>452</v>
      </c>
      <c r="M905">
        <v>0</v>
      </c>
      <c r="N905">
        <v>1980.2957546666701</v>
      </c>
      <c r="O905" s="2">
        <f t="shared" si="196"/>
        <v>33.004929244444504</v>
      </c>
      <c r="P905" s="2" t="b">
        <f t="shared" si="207"/>
        <v>1</v>
      </c>
      <c r="Q905" s="3">
        <f t="shared" ca="1" si="208"/>
        <v>1049</v>
      </c>
      <c r="R905" s="2">
        <f t="shared" ca="1" si="197"/>
        <v>607</v>
      </c>
      <c r="S905" s="2">
        <f t="shared" ca="1" si="198"/>
        <v>194</v>
      </c>
      <c r="T905" s="2">
        <f t="shared" ca="1" si="199"/>
        <v>104</v>
      </c>
      <c r="U905" s="4">
        <f t="shared" ca="1" si="200"/>
        <v>26.295754666670064</v>
      </c>
      <c r="V905" s="3">
        <f t="shared" ca="1" si="201"/>
        <v>1980.2957546666701</v>
      </c>
      <c r="X905" s="2" t="str" cm="1">
        <f t="array" aca="1" ref="X905" ca="1">INDEX(cfgStatus,RANDBETWEEN(2,ROWS(cfgStatus)))</f>
        <v>ontarget</v>
      </c>
      <c r="Y905" t="e">
        <f t="shared" ca="1" si="209"/>
        <v>#N/A</v>
      </c>
      <c r="Z905" t="e">
        <f t="shared" ca="1" si="202"/>
        <v>#N/A</v>
      </c>
      <c r="AA905" t="e">
        <f t="shared" ca="1" si="203"/>
        <v>#N/A</v>
      </c>
      <c r="AB905" t="e">
        <f t="shared" ca="1" si="204"/>
        <v>#N/A</v>
      </c>
      <c r="AC905" t="e">
        <f t="shared" ca="1" si="205"/>
        <v>#N/A</v>
      </c>
      <c r="AD905" t="e">
        <f t="shared" ca="1" si="206"/>
        <v>#N/A</v>
      </c>
    </row>
    <row r="906" spans="1:30" x14ac:dyDescent="0.25">
      <c r="A906" t="s">
        <v>76</v>
      </c>
      <c r="B906" t="s">
        <v>15</v>
      </c>
      <c r="C906">
        <v>329324</v>
      </c>
      <c r="D906">
        <v>0</v>
      </c>
      <c r="E906" s="1">
        <v>44108.420983796299</v>
      </c>
      <c r="F906" t="s">
        <v>518</v>
      </c>
      <c r="G906" t="s">
        <v>17</v>
      </c>
      <c r="H906" t="s">
        <v>18</v>
      </c>
      <c r="I906" t="s">
        <v>451</v>
      </c>
      <c r="J906" t="b">
        <v>1</v>
      </c>
      <c r="K906" s="1">
        <v>44109.451898148145</v>
      </c>
      <c r="L906" t="s">
        <v>452</v>
      </c>
      <c r="M906">
        <v>0</v>
      </c>
      <c r="N906">
        <v>1484.51771745167</v>
      </c>
      <c r="O906" s="2">
        <f t="shared" si="196"/>
        <v>24.741961957527835</v>
      </c>
      <c r="P906" s="2" t="b">
        <f t="shared" si="207"/>
        <v>1</v>
      </c>
      <c r="Q906" s="3">
        <f t="shared" ca="1" si="208"/>
        <v>510</v>
      </c>
      <c r="R906" s="2">
        <f t="shared" ca="1" si="197"/>
        <v>878</v>
      </c>
      <c r="S906" s="2">
        <f t="shared" ca="1" si="198"/>
        <v>42</v>
      </c>
      <c r="T906" s="2">
        <f t="shared" ca="1" si="199"/>
        <v>1</v>
      </c>
      <c r="U906" s="4">
        <f t="shared" ca="1" si="200"/>
        <v>53.517717451670023</v>
      </c>
      <c r="V906" s="3">
        <f t="shared" ca="1" si="201"/>
        <v>1484.51771745167</v>
      </c>
      <c r="X906" s="2" t="str" cm="1">
        <f t="array" aca="1" ref="X906" ca="1">INDEX(cfgStatus,RANDBETWEEN(2,ROWS(cfgStatus)))</f>
        <v>delayed</v>
      </c>
      <c r="Y906" t="e">
        <f t="shared" ca="1" si="209"/>
        <v>#N/A</v>
      </c>
      <c r="Z906" t="e">
        <f t="shared" ca="1" si="202"/>
        <v>#N/A</v>
      </c>
      <c r="AA906" t="e">
        <f t="shared" ca="1" si="203"/>
        <v>#N/A</v>
      </c>
      <c r="AB906" t="e">
        <f t="shared" ca="1" si="204"/>
        <v>#N/A</v>
      </c>
      <c r="AC906" t="e">
        <f t="shared" ca="1" si="205"/>
        <v>#N/A</v>
      </c>
      <c r="AD906" t="e">
        <f t="shared" ca="1" si="206"/>
        <v>#N/A</v>
      </c>
    </row>
    <row r="907" spans="1:30" x14ac:dyDescent="0.25">
      <c r="A907" t="s">
        <v>477</v>
      </c>
      <c r="B907" t="s">
        <v>15</v>
      </c>
      <c r="C907">
        <v>329324</v>
      </c>
      <c r="D907">
        <v>0</v>
      </c>
      <c r="E907" s="1">
        <v>44108.771562499998</v>
      </c>
      <c r="F907" t="s">
        <v>518</v>
      </c>
      <c r="G907" t="s">
        <v>17</v>
      </c>
      <c r="H907" t="s">
        <v>18</v>
      </c>
      <c r="I907" t="s">
        <v>451</v>
      </c>
      <c r="J907" t="b">
        <v>1</v>
      </c>
      <c r="K907" s="1">
        <v>44109.451898148145</v>
      </c>
      <c r="L907" t="s">
        <v>452</v>
      </c>
      <c r="M907">
        <v>0</v>
      </c>
      <c r="N907">
        <v>979.68780011499996</v>
      </c>
      <c r="O907" s="2">
        <f t="shared" si="196"/>
        <v>16.328130001916666</v>
      </c>
      <c r="P907" s="2" t="b">
        <f t="shared" si="207"/>
        <v>1</v>
      </c>
      <c r="Q907" s="3">
        <f t="shared" ca="1" si="208"/>
        <v>158</v>
      </c>
      <c r="R907" s="2">
        <f t="shared" ca="1" si="197"/>
        <v>375</v>
      </c>
      <c r="S907" s="2">
        <f t="shared" ca="1" si="198"/>
        <v>30</v>
      </c>
      <c r="T907" s="2">
        <f t="shared" ca="1" si="199"/>
        <v>275</v>
      </c>
      <c r="U907" s="4">
        <f t="shared" ca="1" si="200"/>
        <v>141.68780011499996</v>
      </c>
      <c r="V907" s="3">
        <f t="shared" ca="1" si="201"/>
        <v>979.68780011499996</v>
      </c>
      <c r="X907" s="2" t="str" cm="1">
        <f t="array" aca="1" ref="X907" ca="1">INDEX(cfgStatus,RANDBETWEEN(2,ROWS(cfgStatus)))</f>
        <v>delayed</v>
      </c>
      <c r="Y907" t="e">
        <f t="shared" ca="1" si="209"/>
        <v>#N/A</v>
      </c>
      <c r="Z907" t="e">
        <f t="shared" ca="1" si="202"/>
        <v>#N/A</v>
      </c>
      <c r="AA907" t="e">
        <f t="shared" ca="1" si="203"/>
        <v>#N/A</v>
      </c>
      <c r="AB907" t="e">
        <f t="shared" ca="1" si="204"/>
        <v>#N/A</v>
      </c>
      <c r="AC907" t="e">
        <f t="shared" ca="1" si="205"/>
        <v>#N/A</v>
      </c>
      <c r="AD907" t="e">
        <f t="shared" ca="1" si="206"/>
        <v>#N/A</v>
      </c>
    </row>
    <row r="908" spans="1:30" x14ac:dyDescent="0.25">
      <c r="A908" t="s">
        <v>51</v>
      </c>
      <c r="B908" t="s">
        <v>15</v>
      </c>
      <c r="C908">
        <v>329324</v>
      </c>
      <c r="D908">
        <v>0</v>
      </c>
      <c r="E908" s="1">
        <v>44106.33730324074</v>
      </c>
      <c r="F908" t="s">
        <v>518</v>
      </c>
      <c r="G908" t="s">
        <v>17</v>
      </c>
      <c r="H908" t="s">
        <v>18</v>
      </c>
      <c r="I908" t="s">
        <v>451</v>
      </c>
      <c r="J908" t="b">
        <v>1</v>
      </c>
      <c r="K908" s="1">
        <v>44109.451898148145</v>
      </c>
      <c r="L908" t="s">
        <v>452</v>
      </c>
      <c r="M908">
        <v>0</v>
      </c>
      <c r="N908">
        <v>4485.0208846166697</v>
      </c>
      <c r="O908" s="2">
        <f t="shared" si="196"/>
        <v>74.750348076944491</v>
      </c>
      <c r="P908" s="2" t="b">
        <f t="shared" si="207"/>
        <v>1</v>
      </c>
      <c r="Q908" s="3">
        <f t="shared" ca="1" si="208"/>
        <v>2960</v>
      </c>
      <c r="R908" s="2">
        <f t="shared" ca="1" si="197"/>
        <v>1196</v>
      </c>
      <c r="S908" s="2">
        <f t="shared" ca="1" si="198"/>
        <v>30</v>
      </c>
      <c r="T908" s="2">
        <f t="shared" ca="1" si="199"/>
        <v>172</v>
      </c>
      <c r="U908" s="4">
        <f t="shared" ca="1" si="200"/>
        <v>127.02088461666972</v>
      </c>
      <c r="V908" s="3">
        <f t="shared" ca="1" si="201"/>
        <v>4485.0208846166697</v>
      </c>
      <c r="X908" s="2" t="str" cm="1">
        <f t="array" aca="1" ref="X908" ca="1">INDEX(cfgStatus,RANDBETWEEN(2,ROWS(cfgStatus)))</f>
        <v>delayed</v>
      </c>
      <c r="Y908" t="e">
        <f t="shared" ca="1" si="209"/>
        <v>#N/A</v>
      </c>
      <c r="Z908" t="e">
        <f t="shared" ca="1" si="202"/>
        <v>#N/A</v>
      </c>
      <c r="AA908" t="e">
        <f t="shared" ca="1" si="203"/>
        <v>#N/A</v>
      </c>
      <c r="AB908" t="e">
        <f t="shared" ca="1" si="204"/>
        <v>#N/A</v>
      </c>
      <c r="AC908" t="e">
        <f t="shared" ca="1" si="205"/>
        <v>#N/A</v>
      </c>
      <c r="AD908" t="e">
        <f t="shared" ca="1" si="206"/>
        <v>#N/A</v>
      </c>
    </row>
    <row r="909" spans="1:30" x14ac:dyDescent="0.25">
      <c r="A909" t="s">
        <v>478</v>
      </c>
      <c r="B909" t="s">
        <v>15</v>
      </c>
      <c r="C909">
        <v>329324</v>
      </c>
      <c r="D909">
        <v>0</v>
      </c>
      <c r="E909" s="1">
        <v>44106.684884259259</v>
      </c>
      <c r="F909" t="s">
        <v>518</v>
      </c>
      <c r="G909" t="s">
        <v>17</v>
      </c>
      <c r="H909" t="s">
        <v>18</v>
      </c>
      <c r="I909" t="s">
        <v>451</v>
      </c>
      <c r="J909" t="b">
        <v>1</v>
      </c>
      <c r="K909" s="1">
        <v>44109.451898148145</v>
      </c>
      <c r="L909" t="s">
        <v>452</v>
      </c>
      <c r="M909">
        <v>0</v>
      </c>
      <c r="N909">
        <v>3984.50082058833</v>
      </c>
      <c r="O909" s="2">
        <f t="shared" si="196"/>
        <v>66.408347009805496</v>
      </c>
      <c r="P909" s="2" t="b">
        <f t="shared" si="207"/>
        <v>1</v>
      </c>
      <c r="Q909" s="3">
        <f t="shared" ca="1" si="208"/>
        <v>3945</v>
      </c>
      <c r="R909" s="2">
        <f t="shared" ca="1" si="197"/>
        <v>5</v>
      </c>
      <c r="S909" s="2">
        <f t="shared" ca="1" si="198"/>
        <v>7</v>
      </c>
      <c r="T909" s="2">
        <f t="shared" ca="1" si="199"/>
        <v>0</v>
      </c>
      <c r="U909" s="4">
        <f t="shared" ca="1" si="200"/>
        <v>27.500820588330043</v>
      </c>
      <c r="V909" s="3">
        <f t="shared" ca="1" si="201"/>
        <v>3984.50082058833</v>
      </c>
      <c r="X909" s="2" t="str" cm="1">
        <f t="array" aca="1" ref="X909" ca="1">INDEX(cfgStatus,RANDBETWEEN(2,ROWS(cfgStatus)))</f>
        <v>delayed</v>
      </c>
      <c r="Y909" t="e">
        <f t="shared" ca="1" si="209"/>
        <v>#N/A</v>
      </c>
      <c r="Z909" t="e">
        <f t="shared" ca="1" si="202"/>
        <v>#N/A</v>
      </c>
      <c r="AA909" t="e">
        <f t="shared" ca="1" si="203"/>
        <v>#N/A</v>
      </c>
      <c r="AB909" t="e">
        <f t="shared" ca="1" si="204"/>
        <v>#N/A</v>
      </c>
      <c r="AC909" t="e">
        <f t="shared" ca="1" si="205"/>
        <v>#N/A</v>
      </c>
      <c r="AD909" t="e">
        <f t="shared" ca="1" si="206"/>
        <v>#N/A</v>
      </c>
    </row>
    <row r="910" spans="1:30" x14ac:dyDescent="0.25">
      <c r="A910" t="s">
        <v>453</v>
      </c>
      <c r="B910" t="s">
        <v>15</v>
      </c>
      <c r="C910">
        <v>329327</v>
      </c>
      <c r="D910">
        <v>0</v>
      </c>
      <c r="E910" s="1">
        <v>44104.951354166667</v>
      </c>
      <c r="F910" t="s">
        <v>518</v>
      </c>
      <c r="G910" t="s">
        <v>17</v>
      </c>
      <c r="H910" t="s">
        <v>479</v>
      </c>
      <c r="I910" t="s">
        <v>480</v>
      </c>
      <c r="J910" t="b">
        <v>1</v>
      </c>
      <c r="K910" s="1">
        <v>44109.451898148145</v>
      </c>
      <c r="L910" t="s">
        <v>452</v>
      </c>
      <c r="M910">
        <v>0</v>
      </c>
      <c r="N910">
        <v>6480.7904985149999</v>
      </c>
      <c r="O910" s="2">
        <f t="shared" si="196"/>
        <v>108.01317497525</v>
      </c>
      <c r="P910" s="2" t="b">
        <f t="shared" si="207"/>
        <v>1</v>
      </c>
      <c r="Q910" s="3">
        <f t="shared" ca="1" si="208"/>
        <v>3809</v>
      </c>
      <c r="R910" s="2">
        <f t="shared" ca="1" si="197"/>
        <v>457</v>
      </c>
      <c r="S910" s="2">
        <f t="shared" ca="1" si="198"/>
        <v>2010</v>
      </c>
      <c r="T910" s="2">
        <f t="shared" ca="1" si="199"/>
        <v>41</v>
      </c>
      <c r="U910" s="4">
        <f t="shared" ca="1" si="200"/>
        <v>163.79049851499985</v>
      </c>
      <c r="V910" s="3">
        <f t="shared" ca="1" si="201"/>
        <v>6480.7904985149999</v>
      </c>
      <c r="X910" s="2" t="str" cm="1">
        <f t="array" aca="1" ref="X910" ca="1">INDEX(cfgStatus,RANDBETWEEN(2,ROWS(cfgStatus)))</f>
        <v>ontarget</v>
      </c>
      <c r="Y910" t="e">
        <f t="shared" ca="1" si="209"/>
        <v>#N/A</v>
      </c>
      <c r="Z910" t="e">
        <f t="shared" ca="1" si="202"/>
        <v>#N/A</v>
      </c>
      <c r="AA910" t="e">
        <f t="shared" ca="1" si="203"/>
        <v>#N/A</v>
      </c>
      <c r="AB910" t="e">
        <f t="shared" ca="1" si="204"/>
        <v>#N/A</v>
      </c>
      <c r="AC910" t="e">
        <f t="shared" ca="1" si="205"/>
        <v>#N/A</v>
      </c>
      <c r="AD910" t="e">
        <f t="shared" ca="1" si="206"/>
        <v>#N/A</v>
      </c>
    </row>
    <row r="911" spans="1:30" x14ac:dyDescent="0.25">
      <c r="A911" t="s">
        <v>456</v>
      </c>
      <c r="B911" t="s">
        <v>15</v>
      </c>
      <c r="C911">
        <v>329327</v>
      </c>
      <c r="D911">
        <v>0</v>
      </c>
      <c r="E911" s="1">
        <v>44104.257581018515</v>
      </c>
      <c r="F911" t="s">
        <v>518</v>
      </c>
      <c r="G911" t="s">
        <v>17</v>
      </c>
      <c r="H911" t="s">
        <v>479</v>
      </c>
      <c r="I911" t="s">
        <v>480</v>
      </c>
      <c r="J911" t="b">
        <v>1</v>
      </c>
      <c r="K911" s="1">
        <v>44109.451898148145</v>
      </c>
      <c r="L911" t="s">
        <v>452</v>
      </c>
      <c r="M911">
        <v>0</v>
      </c>
      <c r="N911">
        <v>7479.8175755883303</v>
      </c>
      <c r="O911" s="2">
        <f t="shared" si="196"/>
        <v>124.66362625980551</v>
      </c>
      <c r="P911" s="2" t="b">
        <f t="shared" si="207"/>
        <v>0</v>
      </c>
      <c r="Q911" s="3">
        <f t="shared" ca="1" si="208"/>
        <v>7439</v>
      </c>
      <c r="R911" s="2">
        <f t="shared" ca="1" si="197"/>
        <v>38</v>
      </c>
      <c r="S911" s="2">
        <f t="shared" ca="1" si="198"/>
        <v>2</v>
      </c>
      <c r="T911" s="2">
        <f t="shared" ca="1" si="199"/>
        <v>0</v>
      </c>
      <c r="U911" s="4">
        <f t="shared" ca="1" si="200"/>
        <v>0.81757558833032817</v>
      </c>
      <c r="V911" s="3">
        <f t="shared" ca="1" si="201"/>
        <v>7479.8175755883303</v>
      </c>
      <c r="X911" s="2" t="str" cm="1">
        <f t="array" aca="1" ref="X911" ca="1">INDEX(cfgStatus,RANDBETWEEN(2,ROWS(cfgStatus)))</f>
        <v>ontarget</v>
      </c>
      <c r="Y911" t="e">
        <f t="shared" ca="1" si="209"/>
        <v>#N/A</v>
      </c>
      <c r="Z911" t="e">
        <f t="shared" ca="1" si="202"/>
        <v>#N/A</v>
      </c>
      <c r="AA911" t="e">
        <f t="shared" ca="1" si="203"/>
        <v>#N/A</v>
      </c>
      <c r="AB911" t="e">
        <f t="shared" ca="1" si="204"/>
        <v>#N/A</v>
      </c>
      <c r="AC911" t="e">
        <f t="shared" ca="1" si="205"/>
        <v>#N/A</v>
      </c>
      <c r="AD911" t="e">
        <f t="shared" ca="1" si="206"/>
        <v>#N/A</v>
      </c>
    </row>
    <row r="912" spans="1:30" x14ac:dyDescent="0.25">
      <c r="A912" t="s">
        <v>455</v>
      </c>
      <c r="B912" t="s">
        <v>15</v>
      </c>
      <c r="C912">
        <v>329327</v>
      </c>
      <c r="D912">
        <v>0</v>
      </c>
      <c r="E912" s="1">
        <v>44104.949050925927</v>
      </c>
      <c r="F912" t="s">
        <v>518</v>
      </c>
      <c r="G912" t="s">
        <v>17</v>
      </c>
      <c r="H912" t="s">
        <v>479</v>
      </c>
      <c r="I912" t="s">
        <v>480</v>
      </c>
      <c r="J912" t="b">
        <v>1</v>
      </c>
      <c r="K912" s="1">
        <v>44109.451898148145</v>
      </c>
      <c r="L912" t="s">
        <v>452</v>
      </c>
      <c r="M912">
        <v>0</v>
      </c>
      <c r="N912">
        <v>6484.0981863466704</v>
      </c>
      <c r="O912" s="2">
        <f t="shared" si="196"/>
        <v>108.06830310577784</v>
      </c>
      <c r="P912" s="2" t="b">
        <f t="shared" si="207"/>
        <v>1</v>
      </c>
      <c r="Q912" s="3">
        <f t="shared" ca="1" si="208"/>
        <v>1615</v>
      </c>
      <c r="R912" s="2">
        <f t="shared" ca="1" si="197"/>
        <v>3808</v>
      </c>
      <c r="S912" s="2">
        <f t="shared" ca="1" si="198"/>
        <v>248</v>
      </c>
      <c r="T912" s="2">
        <f t="shared" ca="1" si="199"/>
        <v>543</v>
      </c>
      <c r="U912" s="4">
        <f t="shared" ca="1" si="200"/>
        <v>270.09818634667045</v>
      </c>
      <c r="V912" s="3">
        <f t="shared" ca="1" si="201"/>
        <v>6484.0981863466704</v>
      </c>
      <c r="X912" s="2" t="str" cm="1">
        <f t="array" aca="1" ref="X912" ca="1">INDEX(cfgStatus,RANDBETWEEN(2,ROWS(cfgStatus)))</f>
        <v>ontarget</v>
      </c>
      <c r="Y912" t="e">
        <f t="shared" ca="1" si="209"/>
        <v>#N/A</v>
      </c>
      <c r="Z912" t="e">
        <f t="shared" ca="1" si="202"/>
        <v>#N/A</v>
      </c>
      <c r="AA912" t="e">
        <f t="shared" ca="1" si="203"/>
        <v>#N/A</v>
      </c>
      <c r="AB912" t="e">
        <f t="shared" ca="1" si="204"/>
        <v>#N/A</v>
      </c>
      <c r="AC912" t="e">
        <f t="shared" ca="1" si="205"/>
        <v>#N/A</v>
      </c>
      <c r="AD912" t="e">
        <f t="shared" ca="1" si="206"/>
        <v>#N/A</v>
      </c>
    </row>
    <row r="913" spans="1:30" x14ac:dyDescent="0.25">
      <c r="A913" t="s">
        <v>454</v>
      </c>
      <c r="B913" t="s">
        <v>15</v>
      </c>
      <c r="C913">
        <v>329327</v>
      </c>
      <c r="D913">
        <v>0</v>
      </c>
      <c r="E913" s="1">
        <v>44104.25445601852</v>
      </c>
      <c r="F913" t="s">
        <v>518</v>
      </c>
      <c r="G913" t="s">
        <v>17</v>
      </c>
      <c r="H913" t="s">
        <v>479</v>
      </c>
      <c r="I913" t="s">
        <v>480</v>
      </c>
      <c r="J913" t="b">
        <v>1</v>
      </c>
      <c r="K913" s="1">
        <v>44109.451898148145</v>
      </c>
      <c r="L913" t="s">
        <v>452</v>
      </c>
      <c r="M913">
        <v>0</v>
      </c>
      <c r="N913">
        <v>7484.3165539700003</v>
      </c>
      <c r="O913" s="2">
        <f t="shared" si="196"/>
        <v>124.73860923283334</v>
      </c>
      <c r="P913" s="2" t="b">
        <f t="shared" si="207"/>
        <v>0</v>
      </c>
      <c r="Q913" s="3">
        <f t="shared" ca="1" si="208"/>
        <v>2</v>
      </c>
      <c r="R913" s="2">
        <f t="shared" ca="1" si="197"/>
        <v>3360</v>
      </c>
      <c r="S913" s="2">
        <f t="shared" ca="1" si="198"/>
        <v>500</v>
      </c>
      <c r="T913" s="2">
        <f t="shared" ca="1" si="199"/>
        <v>3142</v>
      </c>
      <c r="U913" s="4">
        <f t="shared" ca="1" si="200"/>
        <v>480.31655397000031</v>
      </c>
      <c r="V913" s="3">
        <f t="shared" ca="1" si="201"/>
        <v>7484.3165539700003</v>
      </c>
      <c r="X913" s="2" t="str" cm="1">
        <f t="array" aca="1" ref="X913" ca="1">INDEX(cfgStatus,RANDBETWEEN(2,ROWS(cfgStatus)))</f>
        <v>ontarget</v>
      </c>
      <c r="Y913" t="e">
        <f t="shared" ca="1" si="209"/>
        <v>#N/A</v>
      </c>
      <c r="Z913" t="e">
        <f t="shared" ca="1" si="202"/>
        <v>#N/A</v>
      </c>
      <c r="AA913" t="e">
        <f t="shared" ca="1" si="203"/>
        <v>#N/A</v>
      </c>
      <c r="AB913" t="e">
        <f t="shared" ca="1" si="204"/>
        <v>#N/A</v>
      </c>
      <c r="AC913" t="e">
        <f t="shared" ca="1" si="205"/>
        <v>#N/A</v>
      </c>
      <c r="AD913" t="e">
        <f t="shared" ca="1" si="206"/>
        <v>#N/A</v>
      </c>
    </row>
    <row r="914" spans="1:30" x14ac:dyDescent="0.25">
      <c r="A914" t="s">
        <v>294</v>
      </c>
      <c r="B914" t="s">
        <v>15</v>
      </c>
      <c r="C914">
        <v>329327</v>
      </c>
      <c r="D914">
        <v>0</v>
      </c>
      <c r="E914" s="1">
        <v>44104.601261574076</v>
      </c>
      <c r="F914" t="s">
        <v>518</v>
      </c>
      <c r="G914" t="s">
        <v>17</v>
      </c>
      <c r="H914" t="s">
        <v>479</v>
      </c>
      <c r="I914" t="s">
        <v>480</v>
      </c>
      <c r="J914" t="b">
        <v>1</v>
      </c>
      <c r="K914" s="1">
        <v>44109.451898148145</v>
      </c>
      <c r="L914" t="s">
        <v>452</v>
      </c>
      <c r="M914">
        <v>0</v>
      </c>
      <c r="N914">
        <v>6984.9219571266703</v>
      </c>
      <c r="O914" s="2">
        <f t="shared" si="196"/>
        <v>116.41536595211117</v>
      </c>
      <c r="P914" s="2" t="b">
        <f t="shared" si="207"/>
        <v>1</v>
      </c>
      <c r="Q914" s="3">
        <f t="shared" ca="1" si="208"/>
        <v>1952</v>
      </c>
      <c r="R914" s="2">
        <f t="shared" ca="1" si="197"/>
        <v>722</v>
      </c>
      <c r="S914" s="2">
        <f t="shared" ca="1" si="198"/>
        <v>3462</v>
      </c>
      <c r="T914" s="2">
        <f t="shared" ca="1" si="199"/>
        <v>612</v>
      </c>
      <c r="U914" s="4">
        <f t="shared" ca="1" si="200"/>
        <v>236.92195712667035</v>
      </c>
      <c r="V914" s="3">
        <f t="shared" ca="1" si="201"/>
        <v>6984.9219571266703</v>
      </c>
      <c r="X914" s="2" t="str" cm="1">
        <f t="array" aca="1" ref="X914" ca="1">INDEX(cfgStatus,RANDBETWEEN(2,ROWS(cfgStatus)))</f>
        <v>ontarget</v>
      </c>
      <c r="Y914" t="e">
        <f t="shared" ca="1" si="209"/>
        <v>#N/A</v>
      </c>
      <c r="Z914" t="e">
        <f t="shared" ca="1" si="202"/>
        <v>#N/A</v>
      </c>
      <c r="AA914" t="e">
        <f t="shared" ca="1" si="203"/>
        <v>#N/A</v>
      </c>
      <c r="AB914" t="e">
        <f t="shared" ca="1" si="204"/>
        <v>#N/A</v>
      </c>
      <c r="AC914" t="e">
        <f t="shared" ca="1" si="205"/>
        <v>#N/A</v>
      </c>
      <c r="AD914" t="e">
        <f t="shared" ca="1" si="206"/>
        <v>#N/A</v>
      </c>
    </row>
    <row r="915" spans="1:30" x14ac:dyDescent="0.25">
      <c r="A915" t="s">
        <v>223</v>
      </c>
      <c r="B915" t="s">
        <v>15</v>
      </c>
      <c r="C915">
        <v>329327</v>
      </c>
      <c r="D915">
        <v>0</v>
      </c>
      <c r="E915" s="1">
        <v>44111.198530092595</v>
      </c>
      <c r="F915" t="s">
        <v>518</v>
      </c>
      <c r="G915" t="s">
        <v>17</v>
      </c>
      <c r="H915" t="s">
        <v>479</v>
      </c>
      <c r="I915" t="s">
        <v>480</v>
      </c>
      <c r="J915" t="b">
        <v>1</v>
      </c>
      <c r="K915" s="1">
        <v>44109.451898148145</v>
      </c>
      <c r="L915" t="s">
        <v>452</v>
      </c>
      <c r="M915">
        <v>0</v>
      </c>
      <c r="N915">
        <v>2515.15291351833</v>
      </c>
      <c r="O915" s="2">
        <f t="shared" si="196"/>
        <v>41.9192152253055</v>
      </c>
      <c r="P915" s="2" t="b">
        <f t="shared" si="207"/>
        <v>1</v>
      </c>
      <c r="Q915" s="3">
        <f t="shared" ca="1" si="208"/>
        <v>1406</v>
      </c>
      <c r="R915" s="2">
        <f t="shared" ca="1" si="197"/>
        <v>879</v>
      </c>
      <c r="S915" s="2">
        <f t="shared" ca="1" si="198"/>
        <v>18</v>
      </c>
      <c r="T915" s="2">
        <f t="shared" ca="1" si="199"/>
        <v>162</v>
      </c>
      <c r="U915" s="4">
        <f t="shared" ca="1" si="200"/>
        <v>50.152913518330024</v>
      </c>
      <c r="V915" s="3">
        <f t="shared" ca="1" si="201"/>
        <v>2515.15291351833</v>
      </c>
      <c r="X915" s="2" t="str" cm="1">
        <f t="array" aca="1" ref="X915" ca="1">INDEX(cfgStatus,RANDBETWEEN(2,ROWS(cfgStatus)))</f>
        <v>ontarget</v>
      </c>
      <c r="Y915" t="e">
        <f t="shared" ca="1" si="209"/>
        <v>#N/A</v>
      </c>
      <c r="Z915" t="e">
        <f t="shared" ca="1" si="202"/>
        <v>#N/A</v>
      </c>
      <c r="AA915" t="e">
        <f t="shared" ca="1" si="203"/>
        <v>#N/A</v>
      </c>
      <c r="AB915" t="e">
        <f t="shared" ca="1" si="204"/>
        <v>#N/A</v>
      </c>
      <c r="AC915" t="e">
        <f t="shared" ca="1" si="205"/>
        <v>#N/A</v>
      </c>
      <c r="AD915" t="e">
        <f t="shared" ca="1" si="206"/>
        <v>#N/A</v>
      </c>
    </row>
    <row r="916" spans="1:30" x14ac:dyDescent="0.25">
      <c r="A916" t="s">
        <v>457</v>
      </c>
      <c r="B916" t="s">
        <v>15</v>
      </c>
      <c r="C916">
        <v>329327</v>
      </c>
      <c r="D916">
        <v>0</v>
      </c>
      <c r="E916" s="1">
        <v>44111.892754629633</v>
      </c>
      <c r="F916" t="s">
        <v>518</v>
      </c>
      <c r="G916" t="s">
        <v>17</v>
      </c>
      <c r="H916" t="s">
        <v>479</v>
      </c>
      <c r="I916" t="s">
        <v>480</v>
      </c>
      <c r="J916" t="b">
        <v>1</v>
      </c>
      <c r="K916" s="1">
        <v>44109.451898148145</v>
      </c>
      <c r="L916" t="s">
        <v>452</v>
      </c>
      <c r="M916">
        <v>0</v>
      </c>
      <c r="N916">
        <v>3514.83741700167</v>
      </c>
      <c r="O916" s="2">
        <f t="shared" si="196"/>
        <v>58.580623616694503</v>
      </c>
      <c r="P916" s="2" t="b">
        <f t="shared" si="207"/>
        <v>1</v>
      </c>
      <c r="Q916" s="3">
        <f t="shared" ca="1" si="208"/>
        <v>2007</v>
      </c>
      <c r="R916" s="2">
        <f t="shared" ca="1" si="197"/>
        <v>1483</v>
      </c>
      <c r="S916" s="2">
        <f t="shared" ca="1" si="198"/>
        <v>12</v>
      </c>
      <c r="T916" s="2">
        <f t="shared" ca="1" si="199"/>
        <v>4</v>
      </c>
      <c r="U916" s="4">
        <f t="shared" ca="1" si="200"/>
        <v>8.8374170016700191</v>
      </c>
      <c r="V916" s="3">
        <f t="shared" ca="1" si="201"/>
        <v>3514.83741700167</v>
      </c>
      <c r="X916" s="2" t="str" cm="1">
        <f t="array" aca="1" ref="X916" ca="1">INDEX(cfgStatus,RANDBETWEEN(2,ROWS(cfgStatus)))</f>
        <v>ontarget</v>
      </c>
      <c r="Y916" t="e">
        <f t="shared" ca="1" si="209"/>
        <v>#N/A</v>
      </c>
      <c r="Z916" t="e">
        <f t="shared" ca="1" si="202"/>
        <v>#N/A</v>
      </c>
      <c r="AA916" t="e">
        <f t="shared" ca="1" si="203"/>
        <v>#N/A</v>
      </c>
      <c r="AB916" t="e">
        <f t="shared" ca="1" si="204"/>
        <v>#N/A</v>
      </c>
      <c r="AC916" t="e">
        <f t="shared" ca="1" si="205"/>
        <v>#N/A</v>
      </c>
      <c r="AD916" t="e">
        <f t="shared" ca="1" si="206"/>
        <v>#N/A</v>
      </c>
    </row>
    <row r="917" spans="1:30" x14ac:dyDescent="0.25">
      <c r="A917" t="s">
        <v>458</v>
      </c>
      <c r="B917" t="s">
        <v>15</v>
      </c>
      <c r="C917">
        <v>329327</v>
      </c>
      <c r="D917">
        <v>0</v>
      </c>
      <c r="E917" s="1">
        <v>44111.545856481483</v>
      </c>
      <c r="F917" t="s">
        <v>518</v>
      </c>
      <c r="G917" t="s">
        <v>17</v>
      </c>
      <c r="H917" t="s">
        <v>479</v>
      </c>
      <c r="I917" t="s">
        <v>480</v>
      </c>
      <c r="J917" t="b">
        <v>1</v>
      </c>
      <c r="K917" s="1">
        <v>44109.451898148145</v>
      </c>
      <c r="L917" t="s">
        <v>452</v>
      </c>
      <c r="M917">
        <v>0</v>
      </c>
      <c r="N917">
        <v>3015.3006296650001</v>
      </c>
      <c r="O917" s="2">
        <f t="shared" si="196"/>
        <v>50.255010494416666</v>
      </c>
      <c r="P917" s="2" t="b">
        <f t="shared" si="207"/>
        <v>1</v>
      </c>
      <c r="Q917" s="3">
        <f t="shared" ca="1" si="208"/>
        <v>1623</v>
      </c>
      <c r="R917" s="2">
        <f t="shared" ca="1" si="197"/>
        <v>596</v>
      </c>
      <c r="S917" s="2">
        <f t="shared" ca="1" si="198"/>
        <v>402</v>
      </c>
      <c r="T917" s="2">
        <f t="shared" ca="1" si="199"/>
        <v>7</v>
      </c>
      <c r="U917" s="4">
        <f t="shared" ca="1" si="200"/>
        <v>387.30062966500009</v>
      </c>
      <c r="V917" s="3">
        <f t="shared" ca="1" si="201"/>
        <v>3015.3006296650001</v>
      </c>
      <c r="X917" s="2" t="str" cm="1">
        <f t="array" aca="1" ref="X917" ca="1">INDEX(cfgStatus,RANDBETWEEN(2,ROWS(cfgStatus)))</f>
        <v>delayed</v>
      </c>
      <c r="Y917" t="e">
        <f t="shared" ca="1" si="209"/>
        <v>#N/A</v>
      </c>
      <c r="Z917" t="e">
        <f t="shared" ca="1" si="202"/>
        <v>#N/A</v>
      </c>
      <c r="AA917" t="e">
        <f t="shared" ca="1" si="203"/>
        <v>#N/A</v>
      </c>
      <c r="AB917" t="e">
        <f t="shared" ca="1" si="204"/>
        <v>#N/A</v>
      </c>
      <c r="AC917" t="e">
        <f t="shared" ca="1" si="205"/>
        <v>#N/A</v>
      </c>
      <c r="AD917" t="e">
        <f t="shared" ca="1" si="206"/>
        <v>#N/A</v>
      </c>
    </row>
    <row r="918" spans="1:30" x14ac:dyDescent="0.25">
      <c r="A918" t="s">
        <v>145</v>
      </c>
      <c r="B918" t="s">
        <v>15</v>
      </c>
      <c r="C918">
        <v>329327</v>
      </c>
      <c r="D918">
        <v>0</v>
      </c>
      <c r="E918" s="1">
        <v>44105.643229166664</v>
      </c>
      <c r="F918" t="s">
        <v>518</v>
      </c>
      <c r="G918" t="s">
        <v>17</v>
      </c>
      <c r="H918" t="s">
        <v>479</v>
      </c>
      <c r="I918" t="s">
        <v>480</v>
      </c>
      <c r="J918" t="b">
        <v>1</v>
      </c>
      <c r="K918" s="1">
        <v>44109.451898148145</v>
      </c>
      <c r="L918" t="s">
        <v>452</v>
      </c>
      <c r="M918">
        <v>0</v>
      </c>
      <c r="N918">
        <v>5484.4821459200002</v>
      </c>
      <c r="O918" s="2">
        <f t="shared" si="196"/>
        <v>91.408035765333338</v>
      </c>
      <c r="P918" s="2" t="b">
        <f t="shared" si="207"/>
        <v>1</v>
      </c>
      <c r="Q918" s="3">
        <f t="shared" ca="1" si="208"/>
        <v>1267</v>
      </c>
      <c r="R918" s="2">
        <f t="shared" ca="1" si="197"/>
        <v>386</v>
      </c>
      <c r="S918" s="2">
        <f t="shared" ca="1" si="198"/>
        <v>141</v>
      </c>
      <c r="T918" s="2">
        <f t="shared" ca="1" si="199"/>
        <v>2210</v>
      </c>
      <c r="U918" s="4">
        <f t="shared" ca="1" si="200"/>
        <v>1480.4821459200002</v>
      </c>
      <c r="V918" s="3">
        <f t="shared" ca="1" si="201"/>
        <v>5484.4821459200002</v>
      </c>
      <c r="X918" s="2" t="str" cm="1">
        <f t="array" aca="1" ref="X918" ca="1">INDEX(cfgStatus,RANDBETWEEN(2,ROWS(cfgStatus)))</f>
        <v>ontarget</v>
      </c>
      <c r="Y918" t="e">
        <f t="shared" ca="1" si="209"/>
        <v>#N/A</v>
      </c>
      <c r="Z918" t="e">
        <f t="shared" ca="1" si="202"/>
        <v>#N/A</v>
      </c>
      <c r="AA918" t="e">
        <f t="shared" ca="1" si="203"/>
        <v>#N/A</v>
      </c>
      <c r="AB918" t="e">
        <f t="shared" ca="1" si="204"/>
        <v>#N/A</v>
      </c>
      <c r="AC918" t="e">
        <f t="shared" ca="1" si="205"/>
        <v>#N/A</v>
      </c>
      <c r="AD918" t="e">
        <f t="shared" ca="1" si="206"/>
        <v>#N/A</v>
      </c>
    </row>
    <row r="919" spans="1:30" x14ac:dyDescent="0.25">
      <c r="A919" t="s">
        <v>460</v>
      </c>
      <c r="B919" t="s">
        <v>15</v>
      </c>
      <c r="C919">
        <v>329327</v>
      </c>
      <c r="D919">
        <v>0</v>
      </c>
      <c r="E919" s="1">
        <v>44105.989837962959</v>
      </c>
      <c r="F919" t="s">
        <v>518</v>
      </c>
      <c r="G919" t="s">
        <v>17</v>
      </c>
      <c r="H919" t="s">
        <v>479</v>
      </c>
      <c r="I919" t="s">
        <v>480</v>
      </c>
      <c r="J919" t="b">
        <v>1</v>
      </c>
      <c r="K919" s="1">
        <v>44109.451898148145</v>
      </c>
      <c r="L919" t="s">
        <v>452</v>
      </c>
      <c r="M919">
        <v>0</v>
      </c>
      <c r="N919">
        <v>4985.3656010766699</v>
      </c>
      <c r="O919" s="2">
        <f t="shared" si="196"/>
        <v>83.089426684611169</v>
      </c>
      <c r="P919" s="2" t="b">
        <f t="shared" si="207"/>
        <v>1</v>
      </c>
      <c r="Q919" s="3">
        <f t="shared" ca="1" si="208"/>
        <v>190</v>
      </c>
      <c r="R919" s="2">
        <f t="shared" ca="1" si="197"/>
        <v>4274</v>
      </c>
      <c r="S919" s="2">
        <f t="shared" ca="1" si="198"/>
        <v>208</v>
      </c>
      <c r="T919" s="2">
        <f t="shared" ca="1" si="199"/>
        <v>198</v>
      </c>
      <c r="U919" s="4">
        <f t="shared" ca="1" si="200"/>
        <v>115.36560107666992</v>
      </c>
      <c r="V919" s="3">
        <f t="shared" ca="1" si="201"/>
        <v>4985.3656010766699</v>
      </c>
      <c r="X919" s="2" t="str" cm="1">
        <f t="array" aca="1" ref="X919" ca="1">INDEX(cfgStatus,RANDBETWEEN(2,ROWS(cfgStatus)))</f>
        <v>delayed</v>
      </c>
      <c r="Y919" t="e">
        <f t="shared" ca="1" si="209"/>
        <v>#N/A</v>
      </c>
      <c r="Z919" t="e">
        <f t="shared" ca="1" si="202"/>
        <v>#N/A</v>
      </c>
      <c r="AA919" t="e">
        <f t="shared" ca="1" si="203"/>
        <v>#N/A</v>
      </c>
      <c r="AB919" t="e">
        <f t="shared" ca="1" si="204"/>
        <v>#N/A</v>
      </c>
      <c r="AC919" t="e">
        <f t="shared" ca="1" si="205"/>
        <v>#N/A</v>
      </c>
      <c r="AD919" t="e">
        <f t="shared" ca="1" si="206"/>
        <v>#N/A</v>
      </c>
    </row>
    <row r="920" spans="1:30" x14ac:dyDescent="0.25">
      <c r="A920" t="s">
        <v>459</v>
      </c>
      <c r="B920" t="s">
        <v>15</v>
      </c>
      <c r="C920">
        <v>329327</v>
      </c>
      <c r="D920">
        <v>0</v>
      </c>
      <c r="E920" s="1">
        <v>44105.64640046296</v>
      </c>
      <c r="F920" t="s">
        <v>518</v>
      </c>
      <c r="G920" t="s">
        <v>17</v>
      </c>
      <c r="H920" t="s">
        <v>479</v>
      </c>
      <c r="I920" t="s">
        <v>480</v>
      </c>
      <c r="J920" t="b">
        <v>1</v>
      </c>
      <c r="K920" s="1">
        <v>44109.451898148145</v>
      </c>
      <c r="L920" t="s">
        <v>452</v>
      </c>
      <c r="M920">
        <v>0</v>
      </c>
      <c r="N920">
        <v>5479.9266715800004</v>
      </c>
      <c r="O920" s="2">
        <f t="shared" si="196"/>
        <v>91.332111193000003</v>
      </c>
      <c r="P920" s="2" t="b">
        <f t="shared" si="207"/>
        <v>1</v>
      </c>
      <c r="Q920" s="3">
        <f t="shared" ca="1" si="208"/>
        <v>2679</v>
      </c>
      <c r="R920" s="2">
        <f t="shared" ca="1" si="197"/>
        <v>1728</v>
      </c>
      <c r="S920" s="2">
        <f t="shared" ca="1" si="198"/>
        <v>651</v>
      </c>
      <c r="T920" s="2">
        <f t="shared" ca="1" si="199"/>
        <v>360</v>
      </c>
      <c r="U920" s="4">
        <f t="shared" ca="1" si="200"/>
        <v>61.926671580000402</v>
      </c>
      <c r="V920" s="3">
        <f t="shared" ca="1" si="201"/>
        <v>5479.9266715800004</v>
      </c>
      <c r="X920" s="2" t="str" cm="1">
        <f t="array" aca="1" ref="X920" ca="1">INDEX(cfgStatus,RANDBETWEEN(2,ROWS(cfgStatus)))</f>
        <v>delayed</v>
      </c>
      <c r="Y920" t="e">
        <f t="shared" ca="1" si="209"/>
        <v>#N/A</v>
      </c>
      <c r="Z920" t="e">
        <f t="shared" ca="1" si="202"/>
        <v>#N/A</v>
      </c>
      <c r="AA920" t="e">
        <f t="shared" ca="1" si="203"/>
        <v>#N/A</v>
      </c>
      <c r="AB920" t="e">
        <f t="shared" ca="1" si="204"/>
        <v>#N/A</v>
      </c>
      <c r="AC920" t="e">
        <f t="shared" ca="1" si="205"/>
        <v>#N/A</v>
      </c>
      <c r="AD920" t="e">
        <f t="shared" ca="1" si="206"/>
        <v>#N/A</v>
      </c>
    </row>
    <row r="921" spans="1:30" x14ac:dyDescent="0.25">
      <c r="A921" t="s">
        <v>461</v>
      </c>
      <c r="B921" t="s">
        <v>15</v>
      </c>
      <c r="C921">
        <v>329327</v>
      </c>
      <c r="D921">
        <v>0</v>
      </c>
      <c r="E921" s="1">
        <v>44105.294953703706</v>
      </c>
      <c r="F921" t="s">
        <v>518</v>
      </c>
      <c r="G921" t="s">
        <v>17</v>
      </c>
      <c r="H921" t="s">
        <v>479</v>
      </c>
      <c r="I921" t="s">
        <v>480</v>
      </c>
      <c r="J921" t="b">
        <v>1</v>
      </c>
      <c r="K921" s="1">
        <v>44109.451898148145</v>
      </c>
      <c r="L921" t="s">
        <v>452</v>
      </c>
      <c r="M921">
        <v>0</v>
      </c>
      <c r="N921">
        <v>5986.0008927366698</v>
      </c>
      <c r="O921" s="2">
        <f t="shared" si="196"/>
        <v>99.766681545611164</v>
      </c>
      <c r="P921" s="2" t="b">
        <f t="shared" si="207"/>
        <v>1</v>
      </c>
      <c r="Q921" s="3">
        <f t="shared" ca="1" si="208"/>
        <v>4779</v>
      </c>
      <c r="R921" s="2">
        <f t="shared" ca="1" si="197"/>
        <v>189</v>
      </c>
      <c r="S921" s="2">
        <f t="shared" ca="1" si="198"/>
        <v>1002</v>
      </c>
      <c r="T921" s="2">
        <f t="shared" ca="1" si="199"/>
        <v>8</v>
      </c>
      <c r="U921" s="4">
        <f t="shared" ca="1" si="200"/>
        <v>8.0008927366698117</v>
      </c>
      <c r="V921" s="3">
        <f t="shared" ca="1" si="201"/>
        <v>5986.0008927366698</v>
      </c>
      <c r="X921" s="2" t="str" cm="1">
        <f t="array" aca="1" ref="X921" ca="1">INDEX(cfgStatus,RANDBETWEEN(2,ROWS(cfgStatus)))</f>
        <v>ontarget</v>
      </c>
      <c r="Y921" t="e">
        <f t="shared" ca="1" si="209"/>
        <v>#N/A</v>
      </c>
      <c r="Z921" t="e">
        <f t="shared" ca="1" si="202"/>
        <v>#N/A</v>
      </c>
      <c r="AA921" t="e">
        <f t="shared" ca="1" si="203"/>
        <v>#N/A</v>
      </c>
      <c r="AB921" t="e">
        <f t="shared" ca="1" si="204"/>
        <v>#N/A</v>
      </c>
      <c r="AC921" t="e">
        <f t="shared" ca="1" si="205"/>
        <v>#N/A</v>
      </c>
      <c r="AD921" t="e">
        <f t="shared" ca="1" si="206"/>
        <v>#N/A</v>
      </c>
    </row>
    <row r="922" spans="1:30" x14ac:dyDescent="0.25">
      <c r="A922" t="s">
        <v>184</v>
      </c>
      <c r="B922" t="s">
        <v>15</v>
      </c>
      <c r="C922">
        <v>329327</v>
      </c>
      <c r="D922">
        <v>0</v>
      </c>
      <c r="E922" s="1">
        <v>44110.503923611112</v>
      </c>
      <c r="F922" t="s">
        <v>518</v>
      </c>
      <c r="G922" t="s">
        <v>17</v>
      </c>
      <c r="H922" t="s">
        <v>479</v>
      </c>
      <c r="I922" t="s">
        <v>480</v>
      </c>
      <c r="J922" t="b">
        <v>1</v>
      </c>
      <c r="K922" s="1">
        <v>44109.451898148145</v>
      </c>
      <c r="L922" t="s">
        <v>452</v>
      </c>
      <c r="M922">
        <v>0</v>
      </c>
      <c r="N922">
        <v>1514.9170961350001</v>
      </c>
      <c r="O922" s="2">
        <f t="shared" si="196"/>
        <v>25.248618268916669</v>
      </c>
      <c r="P922" s="2" t="b">
        <f t="shared" si="207"/>
        <v>1</v>
      </c>
      <c r="Q922" s="3">
        <f t="shared" ca="1" si="208"/>
        <v>1048</v>
      </c>
      <c r="R922" s="2">
        <f t="shared" ca="1" si="197"/>
        <v>175</v>
      </c>
      <c r="S922" s="2">
        <f t="shared" ca="1" si="198"/>
        <v>49</v>
      </c>
      <c r="T922" s="2">
        <f t="shared" ca="1" si="199"/>
        <v>4</v>
      </c>
      <c r="U922" s="4">
        <f t="shared" ca="1" si="200"/>
        <v>238.91709613500007</v>
      </c>
      <c r="V922" s="3">
        <f t="shared" ca="1" si="201"/>
        <v>1514.9170961350001</v>
      </c>
      <c r="X922" s="2" t="str" cm="1">
        <f t="array" aca="1" ref="X922" ca="1">INDEX(cfgStatus,RANDBETWEEN(2,ROWS(cfgStatus)))</f>
        <v>ontarget</v>
      </c>
      <c r="Y922" t="e">
        <f t="shared" ca="1" si="209"/>
        <v>#N/A</v>
      </c>
      <c r="Z922" t="e">
        <f t="shared" ca="1" si="202"/>
        <v>#N/A</v>
      </c>
      <c r="AA922" t="e">
        <f t="shared" ca="1" si="203"/>
        <v>#N/A</v>
      </c>
      <c r="AB922" t="e">
        <f t="shared" ca="1" si="204"/>
        <v>#N/A</v>
      </c>
      <c r="AC922" t="e">
        <f t="shared" ca="1" si="205"/>
        <v>#N/A</v>
      </c>
      <c r="AD922" t="e">
        <f t="shared" ca="1" si="206"/>
        <v>#N/A</v>
      </c>
    </row>
    <row r="923" spans="1:30" x14ac:dyDescent="0.25">
      <c r="A923" t="s">
        <v>462</v>
      </c>
      <c r="B923" t="s">
        <v>15</v>
      </c>
      <c r="C923">
        <v>329327</v>
      </c>
      <c r="D923">
        <v>0</v>
      </c>
      <c r="E923" s="1">
        <v>44110.156435185185</v>
      </c>
      <c r="F923" t="s">
        <v>518</v>
      </c>
      <c r="G923" t="s">
        <v>17</v>
      </c>
      <c r="H923" t="s">
        <v>479</v>
      </c>
      <c r="I923" t="s">
        <v>480</v>
      </c>
      <c r="J923" t="b">
        <v>1</v>
      </c>
      <c r="K923" s="1">
        <v>44109.451898148145</v>
      </c>
      <c r="L923" t="s">
        <v>452</v>
      </c>
      <c r="M923">
        <v>0</v>
      </c>
      <c r="N923">
        <v>1014.53234124833</v>
      </c>
      <c r="O923" s="2">
        <f t="shared" si="196"/>
        <v>16.908872354138833</v>
      </c>
      <c r="P923" s="2" t="b">
        <f t="shared" si="207"/>
        <v>1</v>
      </c>
      <c r="Q923" s="3">
        <f t="shared" ca="1" si="208"/>
        <v>88</v>
      </c>
      <c r="R923" s="2">
        <f t="shared" ca="1" si="197"/>
        <v>663</v>
      </c>
      <c r="S923" s="2">
        <f t="shared" ca="1" si="198"/>
        <v>186</v>
      </c>
      <c r="T923" s="2">
        <f t="shared" ca="1" si="199"/>
        <v>15</v>
      </c>
      <c r="U923" s="4">
        <f t="shared" ca="1" si="200"/>
        <v>62.532341248329999</v>
      </c>
      <c r="V923" s="3">
        <f t="shared" ca="1" si="201"/>
        <v>1014.53234124833</v>
      </c>
      <c r="X923" s="2" t="str" cm="1">
        <f t="array" aca="1" ref="X923" ca="1">INDEX(cfgStatus,RANDBETWEEN(2,ROWS(cfgStatus)))</f>
        <v>ontarget</v>
      </c>
      <c r="Y923" t="e">
        <f t="shared" ca="1" si="209"/>
        <v>#N/A</v>
      </c>
      <c r="Z923" t="e">
        <f t="shared" ca="1" si="202"/>
        <v>#N/A</v>
      </c>
      <c r="AA923" t="e">
        <f t="shared" ca="1" si="203"/>
        <v>#N/A</v>
      </c>
      <c r="AB923" t="e">
        <f t="shared" ca="1" si="204"/>
        <v>#N/A</v>
      </c>
      <c r="AC923" t="e">
        <f t="shared" ca="1" si="205"/>
        <v>#N/A</v>
      </c>
      <c r="AD923" t="e">
        <f t="shared" ca="1" si="206"/>
        <v>#N/A</v>
      </c>
    </row>
    <row r="924" spans="1:30" x14ac:dyDescent="0.25">
      <c r="A924" t="s">
        <v>463</v>
      </c>
      <c r="B924" t="s">
        <v>15</v>
      </c>
      <c r="C924">
        <v>329327</v>
      </c>
      <c r="D924">
        <v>0</v>
      </c>
      <c r="E924" s="1">
        <v>44110.850335648145</v>
      </c>
      <c r="F924" t="s">
        <v>518</v>
      </c>
      <c r="G924" t="s">
        <v>17</v>
      </c>
      <c r="H924" t="s">
        <v>479</v>
      </c>
      <c r="I924" t="s">
        <v>480</v>
      </c>
      <c r="J924" t="b">
        <v>1</v>
      </c>
      <c r="K924" s="1">
        <v>44109.451898148145</v>
      </c>
      <c r="L924" t="s">
        <v>452</v>
      </c>
      <c r="M924">
        <v>0</v>
      </c>
      <c r="N924">
        <v>2013.7409504899999</v>
      </c>
      <c r="O924" s="2">
        <f t="shared" si="196"/>
        <v>33.562349174833329</v>
      </c>
      <c r="P924" s="2" t="b">
        <f t="shared" si="207"/>
        <v>1</v>
      </c>
      <c r="Q924" s="3">
        <f t="shared" ca="1" si="208"/>
        <v>694</v>
      </c>
      <c r="R924" s="2">
        <f t="shared" ca="1" si="197"/>
        <v>950</v>
      </c>
      <c r="S924" s="2">
        <f t="shared" ca="1" si="198"/>
        <v>62</v>
      </c>
      <c r="T924" s="2">
        <f t="shared" ca="1" si="199"/>
        <v>286</v>
      </c>
      <c r="U924" s="4">
        <f t="shared" ca="1" si="200"/>
        <v>21.740950489999932</v>
      </c>
      <c r="V924" s="3">
        <f t="shared" ca="1" si="201"/>
        <v>2013.7409504899999</v>
      </c>
      <c r="X924" s="2" t="str" cm="1">
        <f t="array" aca="1" ref="X924" ca="1">INDEX(cfgStatus,RANDBETWEEN(2,ROWS(cfgStatus)))</f>
        <v>delayed</v>
      </c>
      <c r="Y924" t="e">
        <f t="shared" ca="1" si="209"/>
        <v>#N/A</v>
      </c>
      <c r="Z924" t="e">
        <f t="shared" ca="1" si="202"/>
        <v>#N/A</v>
      </c>
      <c r="AA924" t="e">
        <f t="shared" ca="1" si="203"/>
        <v>#N/A</v>
      </c>
      <c r="AB924" t="e">
        <f t="shared" ca="1" si="204"/>
        <v>#N/A</v>
      </c>
      <c r="AC924" t="e">
        <f t="shared" ca="1" si="205"/>
        <v>#N/A</v>
      </c>
      <c r="AD924" t="e">
        <f t="shared" ca="1" si="206"/>
        <v>#N/A</v>
      </c>
    </row>
    <row r="925" spans="1:30" x14ac:dyDescent="0.25">
      <c r="A925" t="s">
        <v>390</v>
      </c>
      <c r="B925" t="s">
        <v>15</v>
      </c>
      <c r="C925">
        <v>329327</v>
      </c>
      <c r="D925">
        <v>0</v>
      </c>
      <c r="E925" s="1">
        <v>44107.031030092592</v>
      </c>
      <c r="F925" t="s">
        <v>518</v>
      </c>
      <c r="G925" t="s">
        <v>17</v>
      </c>
      <c r="H925" t="s">
        <v>479</v>
      </c>
      <c r="I925" t="s">
        <v>480</v>
      </c>
      <c r="J925" t="b">
        <v>1</v>
      </c>
      <c r="K925" s="1">
        <v>44109.451898148145</v>
      </c>
      <c r="L925" t="s">
        <v>452</v>
      </c>
      <c r="M925">
        <v>0</v>
      </c>
      <c r="N925">
        <v>3486.0469077950002</v>
      </c>
      <c r="O925" s="2">
        <f t="shared" si="196"/>
        <v>58.100781796583334</v>
      </c>
      <c r="P925" s="2" t="b">
        <f t="shared" si="207"/>
        <v>1</v>
      </c>
      <c r="Q925" s="3">
        <f t="shared" ca="1" si="208"/>
        <v>1809</v>
      </c>
      <c r="R925" s="2">
        <f t="shared" ca="1" si="197"/>
        <v>271</v>
      </c>
      <c r="S925" s="2">
        <f t="shared" ca="1" si="198"/>
        <v>879</v>
      </c>
      <c r="T925" s="2">
        <f t="shared" ca="1" si="199"/>
        <v>280</v>
      </c>
      <c r="U925" s="4">
        <f t="shared" ca="1" si="200"/>
        <v>247.04690779500015</v>
      </c>
      <c r="V925" s="3">
        <f t="shared" ca="1" si="201"/>
        <v>3486.0469077950002</v>
      </c>
      <c r="X925" s="2" t="str" cm="1">
        <f t="array" aca="1" ref="X925" ca="1">INDEX(cfgStatus,RANDBETWEEN(2,ROWS(cfgStatus)))</f>
        <v>ontarget</v>
      </c>
      <c r="Y925" t="e">
        <f t="shared" ca="1" si="209"/>
        <v>#N/A</v>
      </c>
      <c r="Z925" t="e">
        <f t="shared" ca="1" si="202"/>
        <v>#N/A</v>
      </c>
      <c r="AA925" t="e">
        <f t="shared" ca="1" si="203"/>
        <v>#N/A</v>
      </c>
      <c r="AB925" t="e">
        <f t="shared" ca="1" si="204"/>
        <v>#N/A</v>
      </c>
      <c r="AC925" t="e">
        <f t="shared" ca="1" si="205"/>
        <v>#N/A</v>
      </c>
      <c r="AD925" t="e">
        <f t="shared" ca="1" si="206"/>
        <v>#N/A</v>
      </c>
    </row>
    <row r="926" spans="1:30" x14ac:dyDescent="0.25">
      <c r="A926" t="s">
        <v>465</v>
      </c>
      <c r="B926" t="s">
        <v>15</v>
      </c>
      <c r="C926">
        <v>329327</v>
      </c>
      <c r="D926">
        <v>0</v>
      </c>
      <c r="E926" s="1">
        <v>44107.379120370373</v>
      </c>
      <c r="F926" t="s">
        <v>518</v>
      </c>
      <c r="G926" t="s">
        <v>17</v>
      </c>
      <c r="H926" t="s">
        <v>479</v>
      </c>
      <c r="I926" t="s">
        <v>480</v>
      </c>
      <c r="J926" t="b">
        <v>1</v>
      </c>
      <c r="K926" s="1">
        <v>44109.451898148145</v>
      </c>
      <c r="L926" t="s">
        <v>452</v>
      </c>
      <c r="M926">
        <v>0</v>
      </c>
      <c r="N926">
        <v>2984.8064832833302</v>
      </c>
      <c r="O926" s="2">
        <f t="shared" si="196"/>
        <v>49.746774721388839</v>
      </c>
      <c r="P926" s="2" t="b">
        <f t="shared" si="207"/>
        <v>1</v>
      </c>
      <c r="Q926" s="3">
        <f t="shared" ca="1" si="208"/>
        <v>2198</v>
      </c>
      <c r="R926" s="2">
        <f t="shared" ca="1" si="197"/>
        <v>351</v>
      </c>
      <c r="S926" s="2">
        <f t="shared" ca="1" si="198"/>
        <v>252</v>
      </c>
      <c r="T926" s="2">
        <f t="shared" ca="1" si="199"/>
        <v>40</v>
      </c>
      <c r="U926" s="4">
        <f t="shared" ca="1" si="200"/>
        <v>143.80648328333018</v>
      </c>
      <c r="V926" s="3">
        <f t="shared" ca="1" si="201"/>
        <v>2984.8064832833302</v>
      </c>
      <c r="X926" s="2" t="str" cm="1">
        <f t="array" aca="1" ref="X926" ca="1">INDEX(cfgStatus,RANDBETWEEN(2,ROWS(cfgStatus)))</f>
        <v>delayed</v>
      </c>
      <c r="Y926" t="e">
        <f t="shared" ca="1" si="209"/>
        <v>#N/A</v>
      </c>
      <c r="Z926" t="e">
        <f t="shared" ca="1" si="202"/>
        <v>#N/A</v>
      </c>
      <c r="AA926" t="e">
        <f t="shared" ca="1" si="203"/>
        <v>#N/A</v>
      </c>
      <c r="AB926" t="e">
        <f t="shared" ca="1" si="204"/>
        <v>#N/A</v>
      </c>
      <c r="AC926" t="e">
        <f t="shared" ca="1" si="205"/>
        <v>#N/A</v>
      </c>
      <c r="AD926" t="e">
        <f t="shared" ca="1" si="206"/>
        <v>#N/A</v>
      </c>
    </row>
    <row r="927" spans="1:30" x14ac:dyDescent="0.25">
      <c r="A927" t="s">
        <v>464</v>
      </c>
      <c r="B927" t="s">
        <v>15</v>
      </c>
      <c r="C927">
        <v>329327</v>
      </c>
      <c r="D927">
        <v>0</v>
      </c>
      <c r="E927" s="1">
        <v>44107.729444444441</v>
      </c>
      <c r="F927" t="s">
        <v>518</v>
      </c>
      <c r="G927" t="s">
        <v>17</v>
      </c>
      <c r="H927" t="s">
        <v>479</v>
      </c>
      <c r="I927" t="s">
        <v>480</v>
      </c>
      <c r="J927" t="b">
        <v>1</v>
      </c>
      <c r="K927" s="1">
        <v>44109.451898148145</v>
      </c>
      <c r="L927" t="s">
        <v>452</v>
      </c>
      <c r="M927">
        <v>0</v>
      </c>
      <c r="N927">
        <v>2480.3315227550002</v>
      </c>
      <c r="O927" s="2">
        <f t="shared" si="196"/>
        <v>41.338858712583338</v>
      </c>
      <c r="P927" s="2" t="b">
        <f t="shared" si="207"/>
        <v>1</v>
      </c>
      <c r="Q927" s="3">
        <f t="shared" ca="1" si="208"/>
        <v>841</v>
      </c>
      <c r="R927" s="2">
        <f t="shared" ca="1" si="197"/>
        <v>1408</v>
      </c>
      <c r="S927" s="2">
        <f t="shared" ca="1" si="198"/>
        <v>116</v>
      </c>
      <c r="T927" s="2">
        <f t="shared" ca="1" si="199"/>
        <v>83</v>
      </c>
      <c r="U927" s="4">
        <f t="shared" ca="1" si="200"/>
        <v>32.331522755000151</v>
      </c>
      <c r="V927" s="3">
        <f t="shared" ca="1" si="201"/>
        <v>2480.3315227550002</v>
      </c>
      <c r="X927" s="2" t="str" cm="1">
        <f t="array" aca="1" ref="X927" ca="1">INDEX(cfgStatus,RANDBETWEEN(2,ROWS(cfgStatus)))</f>
        <v>ontarget</v>
      </c>
      <c r="Y927" t="e">
        <f t="shared" ca="1" si="209"/>
        <v>#N/A</v>
      </c>
      <c r="Z927" t="e">
        <f t="shared" ca="1" si="202"/>
        <v>#N/A</v>
      </c>
      <c r="AA927" t="e">
        <f t="shared" ca="1" si="203"/>
        <v>#N/A</v>
      </c>
      <c r="AB927" t="e">
        <f t="shared" ca="1" si="204"/>
        <v>#N/A</v>
      </c>
      <c r="AC927" t="e">
        <f t="shared" ca="1" si="205"/>
        <v>#N/A</v>
      </c>
      <c r="AD927" t="e">
        <f t="shared" ca="1" si="206"/>
        <v>#N/A</v>
      </c>
    </row>
    <row r="928" spans="1:30" x14ac:dyDescent="0.25">
      <c r="A928" t="s">
        <v>374</v>
      </c>
      <c r="B928" t="s">
        <v>15</v>
      </c>
      <c r="C928">
        <v>329327</v>
      </c>
      <c r="D928">
        <v>0</v>
      </c>
      <c r="E928" s="1">
        <v>44107.726446759261</v>
      </c>
      <c r="F928" t="s">
        <v>518</v>
      </c>
      <c r="G928" t="s">
        <v>17</v>
      </c>
      <c r="H928" t="s">
        <v>479</v>
      </c>
      <c r="I928" t="s">
        <v>480</v>
      </c>
      <c r="J928" t="b">
        <v>1</v>
      </c>
      <c r="K928" s="1">
        <v>44109.451898148145</v>
      </c>
      <c r="L928" t="s">
        <v>452</v>
      </c>
      <c r="M928">
        <v>0</v>
      </c>
      <c r="N928">
        <v>2484.64955234333</v>
      </c>
      <c r="O928" s="2">
        <f t="shared" si="196"/>
        <v>41.410825872388834</v>
      </c>
      <c r="P928" s="2" t="b">
        <f t="shared" si="207"/>
        <v>1</v>
      </c>
      <c r="Q928" s="3">
        <f t="shared" ca="1" si="208"/>
        <v>1745</v>
      </c>
      <c r="R928" s="2">
        <f t="shared" ca="1" si="197"/>
        <v>701</v>
      </c>
      <c r="S928" s="2">
        <f t="shared" ca="1" si="198"/>
        <v>0</v>
      </c>
      <c r="T928" s="2">
        <f t="shared" ca="1" si="199"/>
        <v>16</v>
      </c>
      <c r="U928" s="4">
        <f t="shared" ca="1" si="200"/>
        <v>22.649552343330015</v>
      </c>
      <c r="V928" s="3">
        <f t="shared" ca="1" si="201"/>
        <v>2484.64955234333</v>
      </c>
      <c r="X928" s="2" t="str" cm="1">
        <f t="array" aca="1" ref="X928" ca="1">INDEX(cfgStatus,RANDBETWEEN(2,ROWS(cfgStatus)))</f>
        <v>ontarget</v>
      </c>
      <c r="Y928" t="e">
        <f t="shared" ca="1" si="209"/>
        <v>#N/A</v>
      </c>
      <c r="Z928" t="e">
        <f t="shared" ca="1" si="202"/>
        <v>#N/A</v>
      </c>
      <c r="AA928" t="e">
        <f t="shared" ca="1" si="203"/>
        <v>#N/A</v>
      </c>
      <c r="AB928" t="e">
        <f t="shared" ca="1" si="204"/>
        <v>#N/A</v>
      </c>
      <c r="AC928" t="e">
        <f t="shared" ca="1" si="205"/>
        <v>#N/A</v>
      </c>
      <c r="AD928" t="e">
        <f t="shared" ca="1" si="206"/>
        <v>#N/A</v>
      </c>
    </row>
    <row r="929" spans="1:30" x14ac:dyDescent="0.25">
      <c r="A929" t="s">
        <v>213</v>
      </c>
      <c r="B929" t="s">
        <v>15</v>
      </c>
      <c r="C929">
        <v>329327</v>
      </c>
      <c r="D929">
        <v>0</v>
      </c>
      <c r="E929" s="1">
        <v>44102.864131944443</v>
      </c>
      <c r="F929" t="s">
        <v>518</v>
      </c>
      <c r="G929" t="s">
        <v>17</v>
      </c>
      <c r="H929" t="s">
        <v>479</v>
      </c>
      <c r="I929" t="s">
        <v>480</v>
      </c>
      <c r="J929" t="b">
        <v>1</v>
      </c>
      <c r="K929" s="1">
        <v>44109.451898148145</v>
      </c>
      <c r="L929" t="s">
        <v>452</v>
      </c>
      <c r="M929">
        <v>0</v>
      </c>
      <c r="N929">
        <v>9486.38669852167</v>
      </c>
      <c r="O929" s="2">
        <f t="shared" si="196"/>
        <v>158.10644497536117</v>
      </c>
      <c r="P929" s="2" t="b">
        <f t="shared" si="207"/>
        <v>0</v>
      </c>
      <c r="Q929" s="3">
        <f t="shared" ca="1" si="208"/>
        <v>3618</v>
      </c>
      <c r="R929" s="2">
        <f t="shared" ca="1" si="197"/>
        <v>5599</v>
      </c>
      <c r="S929" s="2">
        <f t="shared" ca="1" si="198"/>
        <v>90</v>
      </c>
      <c r="T929" s="2">
        <f t="shared" ca="1" si="199"/>
        <v>80</v>
      </c>
      <c r="U929" s="4">
        <f t="shared" ca="1" si="200"/>
        <v>99.386698521670041</v>
      </c>
      <c r="V929" s="3">
        <f t="shared" ca="1" si="201"/>
        <v>9486.38669852167</v>
      </c>
      <c r="X929" s="2" t="str" cm="1">
        <f t="array" aca="1" ref="X929" ca="1">INDEX(cfgStatus,RANDBETWEEN(2,ROWS(cfgStatus)))</f>
        <v>ontarget</v>
      </c>
      <c r="Y929" t="e">
        <f t="shared" ca="1" si="209"/>
        <v>#N/A</v>
      </c>
      <c r="Z929" t="e">
        <f t="shared" ca="1" si="202"/>
        <v>#N/A</v>
      </c>
      <c r="AA929" t="e">
        <f t="shared" ca="1" si="203"/>
        <v>#N/A</v>
      </c>
      <c r="AB929" t="e">
        <f t="shared" ca="1" si="204"/>
        <v>#N/A</v>
      </c>
      <c r="AC929" t="e">
        <f t="shared" ca="1" si="205"/>
        <v>#N/A</v>
      </c>
      <c r="AD929" t="e">
        <f t="shared" ca="1" si="206"/>
        <v>#N/A</v>
      </c>
    </row>
    <row r="930" spans="1:30" x14ac:dyDescent="0.25">
      <c r="A930" t="s">
        <v>467</v>
      </c>
      <c r="B930" t="s">
        <v>15</v>
      </c>
      <c r="C930">
        <v>329327</v>
      </c>
      <c r="D930">
        <v>0</v>
      </c>
      <c r="E930" s="1">
        <v>44103.21570601852</v>
      </c>
      <c r="F930" t="s">
        <v>518</v>
      </c>
      <c r="G930" t="s">
        <v>17</v>
      </c>
      <c r="H930" t="s">
        <v>479</v>
      </c>
      <c r="I930" t="s">
        <v>480</v>
      </c>
      <c r="J930" t="b">
        <v>1</v>
      </c>
      <c r="K930" s="1">
        <v>44109.451898148145</v>
      </c>
      <c r="L930" t="s">
        <v>452</v>
      </c>
      <c r="M930">
        <v>0</v>
      </c>
      <c r="N930">
        <v>8980.11179350167</v>
      </c>
      <c r="O930" s="2">
        <f t="shared" si="196"/>
        <v>149.6685298916945</v>
      </c>
      <c r="P930" s="2" t="b">
        <f t="shared" si="207"/>
        <v>0</v>
      </c>
      <c r="Q930" s="3">
        <f t="shared" ca="1" si="208"/>
        <v>1387</v>
      </c>
      <c r="R930" s="2">
        <f t="shared" ca="1" si="197"/>
        <v>148</v>
      </c>
      <c r="S930" s="2">
        <f t="shared" ca="1" si="198"/>
        <v>7029</v>
      </c>
      <c r="T930" s="2">
        <f t="shared" ca="1" si="199"/>
        <v>341</v>
      </c>
      <c r="U930" s="4">
        <f t="shared" ca="1" si="200"/>
        <v>75.111793501670036</v>
      </c>
      <c r="V930" s="3">
        <f t="shared" ca="1" si="201"/>
        <v>8980.11179350167</v>
      </c>
      <c r="X930" s="2" t="str" cm="1">
        <f t="array" aca="1" ref="X930" ca="1">INDEX(cfgStatus,RANDBETWEEN(2,ROWS(cfgStatus)))</f>
        <v>delayed</v>
      </c>
      <c r="Y930" t="e">
        <f t="shared" ca="1" si="209"/>
        <v>#N/A</v>
      </c>
      <c r="Z930" t="e">
        <f t="shared" ca="1" si="202"/>
        <v>#N/A</v>
      </c>
      <c r="AA930" t="e">
        <f t="shared" ca="1" si="203"/>
        <v>#N/A</v>
      </c>
      <c r="AB930" t="e">
        <f t="shared" ca="1" si="204"/>
        <v>#N/A</v>
      </c>
      <c r="AC930" t="e">
        <f t="shared" ca="1" si="205"/>
        <v>#N/A</v>
      </c>
      <c r="AD930" t="e">
        <f t="shared" ca="1" si="206"/>
        <v>#N/A</v>
      </c>
    </row>
    <row r="931" spans="1:30" x14ac:dyDescent="0.25">
      <c r="A931" t="s">
        <v>470</v>
      </c>
      <c r="B931" t="s">
        <v>15</v>
      </c>
      <c r="C931">
        <v>329327</v>
      </c>
      <c r="D931">
        <v>0</v>
      </c>
      <c r="E931" s="1">
        <v>44103.212511574071</v>
      </c>
      <c r="F931" t="s">
        <v>518</v>
      </c>
      <c r="G931" t="s">
        <v>17</v>
      </c>
      <c r="H931" t="s">
        <v>479</v>
      </c>
      <c r="I931" t="s">
        <v>480</v>
      </c>
      <c r="J931" t="b">
        <v>1</v>
      </c>
      <c r="K931" s="1">
        <v>44109.451898148145</v>
      </c>
      <c r="L931" t="s">
        <v>452</v>
      </c>
      <c r="M931">
        <v>0</v>
      </c>
      <c r="N931">
        <v>8984.7144154433299</v>
      </c>
      <c r="O931" s="2">
        <f t="shared" si="196"/>
        <v>149.74524025738884</v>
      </c>
      <c r="P931" s="2" t="b">
        <f t="shared" si="207"/>
        <v>0</v>
      </c>
      <c r="Q931" s="3">
        <f t="shared" ca="1" si="208"/>
        <v>7216</v>
      </c>
      <c r="R931" s="2">
        <f t="shared" ca="1" si="197"/>
        <v>807</v>
      </c>
      <c r="S931" s="2">
        <f t="shared" ca="1" si="198"/>
        <v>32</v>
      </c>
      <c r="T931" s="2">
        <f t="shared" ca="1" si="199"/>
        <v>473</v>
      </c>
      <c r="U931" s="4">
        <f t="shared" ca="1" si="200"/>
        <v>456.71441544332993</v>
      </c>
      <c r="V931" s="3">
        <f t="shared" ca="1" si="201"/>
        <v>8984.7144154433299</v>
      </c>
      <c r="X931" s="2" t="str" cm="1">
        <f t="array" aca="1" ref="X931" ca="1">INDEX(cfgStatus,RANDBETWEEN(2,ROWS(cfgStatus)))</f>
        <v>ontarget</v>
      </c>
      <c r="Y931" t="e">
        <f t="shared" ca="1" si="209"/>
        <v>#N/A</v>
      </c>
      <c r="Z931" t="e">
        <f t="shared" ca="1" si="202"/>
        <v>#N/A</v>
      </c>
      <c r="AA931" t="e">
        <f t="shared" ca="1" si="203"/>
        <v>#N/A</v>
      </c>
      <c r="AB931" t="e">
        <f t="shared" ca="1" si="204"/>
        <v>#N/A</v>
      </c>
      <c r="AC931" t="e">
        <f t="shared" ca="1" si="205"/>
        <v>#N/A</v>
      </c>
      <c r="AD931" t="e">
        <f t="shared" ca="1" si="206"/>
        <v>#N/A</v>
      </c>
    </row>
    <row r="932" spans="1:30" x14ac:dyDescent="0.25">
      <c r="A932" t="s">
        <v>466</v>
      </c>
      <c r="B932" t="s">
        <v>15</v>
      </c>
      <c r="C932">
        <v>329327</v>
      </c>
      <c r="D932">
        <v>0</v>
      </c>
      <c r="E932" s="1">
        <v>44103.563067129631</v>
      </c>
      <c r="F932" t="s">
        <v>518</v>
      </c>
      <c r="G932" t="s">
        <v>17</v>
      </c>
      <c r="H932" t="s">
        <v>479</v>
      </c>
      <c r="I932" t="s">
        <v>480</v>
      </c>
      <c r="J932" t="b">
        <v>1</v>
      </c>
      <c r="K932" s="1">
        <v>44109.451898148145</v>
      </c>
      <c r="L932" t="s">
        <v>452</v>
      </c>
      <c r="M932">
        <v>0</v>
      </c>
      <c r="N932">
        <v>8479.9207460483303</v>
      </c>
      <c r="O932" s="2">
        <f t="shared" si="196"/>
        <v>141.33201243413885</v>
      </c>
      <c r="P932" s="2" t="b">
        <f t="shared" si="207"/>
        <v>0</v>
      </c>
      <c r="Q932" s="3">
        <f t="shared" ca="1" si="208"/>
        <v>6310</v>
      </c>
      <c r="R932" s="2">
        <f t="shared" ca="1" si="197"/>
        <v>1178</v>
      </c>
      <c r="S932" s="2">
        <f t="shared" ca="1" si="198"/>
        <v>908</v>
      </c>
      <c r="T932" s="2">
        <f t="shared" ca="1" si="199"/>
        <v>75</v>
      </c>
      <c r="U932" s="4">
        <f t="shared" ca="1" si="200"/>
        <v>8.9207460483303294</v>
      </c>
      <c r="V932" s="3">
        <f t="shared" ca="1" si="201"/>
        <v>8479.9207460483303</v>
      </c>
      <c r="X932" s="2" t="str" cm="1">
        <f t="array" aca="1" ref="X932" ca="1">INDEX(cfgStatus,RANDBETWEEN(2,ROWS(cfgStatus)))</f>
        <v>delayed</v>
      </c>
      <c r="Y932" t="e">
        <f t="shared" ca="1" si="209"/>
        <v>#N/A</v>
      </c>
      <c r="Z932" t="e">
        <f t="shared" ca="1" si="202"/>
        <v>#N/A</v>
      </c>
      <c r="AA932" t="e">
        <f t="shared" ca="1" si="203"/>
        <v>#N/A</v>
      </c>
      <c r="AB932" t="e">
        <f t="shared" ca="1" si="204"/>
        <v>#N/A</v>
      </c>
      <c r="AC932" t="e">
        <f t="shared" ca="1" si="205"/>
        <v>#N/A</v>
      </c>
      <c r="AD932" t="e">
        <f t="shared" ca="1" si="206"/>
        <v>#N/A</v>
      </c>
    </row>
    <row r="933" spans="1:30" x14ac:dyDescent="0.25">
      <c r="A933" t="s">
        <v>468</v>
      </c>
      <c r="B933" t="s">
        <v>15</v>
      </c>
      <c r="C933">
        <v>329327</v>
      </c>
      <c r="D933">
        <v>0</v>
      </c>
      <c r="E933" s="1">
        <v>44103.560682870368</v>
      </c>
      <c r="F933" t="s">
        <v>518</v>
      </c>
      <c r="G933" t="s">
        <v>17</v>
      </c>
      <c r="H933" t="s">
        <v>479</v>
      </c>
      <c r="I933" t="s">
        <v>480</v>
      </c>
      <c r="J933" t="b">
        <v>1</v>
      </c>
      <c r="K933" s="1">
        <v>44109.451898148145</v>
      </c>
      <c r="L933" t="s">
        <v>452</v>
      </c>
      <c r="M933">
        <v>0</v>
      </c>
      <c r="N933">
        <v>8483.3500381183294</v>
      </c>
      <c r="O933" s="2">
        <f t="shared" si="196"/>
        <v>141.38916730197215</v>
      </c>
      <c r="P933" s="2" t="b">
        <f t="shared" si="207"/>
        <v>0</v>
      </c>
      <c r="Q933" s="3">
        <f t="shared" ca="1" si="208"/>
        <v>1698</v>
      </c>
      <c r="R933" s="2">
        <f t="shared" ca="1" si="197"/>
        <v>1842</v>
      </c>
      <c r="S933" s="2">
        <f t="shared" ca="1" si="198"/>
        <v>3745</v>
      </c>
      <c r="T933" s="2">
        <f t="shared" ca="1" si="199"/>
        <v>319</v>
      </c>
      <c r="U933" s="4">
        <f t="shared" ca="1" si="200"/>
        <v>879.35003811832939</v>
      </c>
      <c r="V933" s="3">
        <f t="shared" ca="1" si="201"/>
        <v>8483.3500381183294</v>
      </c>
      <c r="X933" s="2" t="str" cm="1">
        <f t="array" aca="1" ref="X933" ca="1">INDEX(cfgStatus,RANDBETWEEN(2,ROWS(cfgStatus)))</f>
        <v>delayed</v>
      </c>
      <c r="Y933" t="e">
        <f t="shared" ca="1" si="209"/>
        <v>#N/A</v>
      </c>
      <c r="Z933" t="e">
        <f t="shared" ca="1" si="202"/>
        <v>#N/A</v>
      </c>
      <c r="AA933" t="e">
        <f t="shared" ca="1" si="203"/>
        <v>#N/A</v>
      </c>
      <c r="AB933" t="e">
        <f t="shared" ca="1" si="204"/>
        <v>#N/A</v>
      </c>
      <c r="AC933" t="e">
        <f t="shared" ca="1" si="205"/>
        <v>#N/A</v>
      </c>
      <c r="AD933" t="e">
        <f t="shared" ca="1" si="206"/>
        <v>#N/A</v>
      </c>
    </row>
    <row r="934" spans="1:30" x14ac:dyDescent="0.25">
      <c r="A934" t="s">
        <v>469</v>
      </c>
      <c r="B934" t="s">
        <v>15</v>
      </c>
      <c r="C934">
        <v>329327</v>
      </c>
      <c r="D934">
        <v>0</v>
      </c>
      <c r="E934" s="1">
        <v>44103.906608796293</v>
      </c>
      <c r="F934" t="s">
        <v>518</v>
      </c>
      <c r="G934" t="s">
        <v>17</v>
      </c>
      <c r="H934" t="s">
        <v>479</v>
      </c>
      <c r="I934" t="s">
        <v>480</v>
      </c>
      <c r="J934" t="b">
        <v>1</v>
      </c>
      <c r="K934" s="1">
        <v>44109.451898148145</v>
      </c>
      <c r="L934" t="s">
        <v>452</v>
      </c>
      <c r="M934">
        <v>0</v>
      </c>
      <c r="N934">
        <v>7985.21977247833</v>
      </c>
      <c r="O934" s="2">
        <f t="shared" si="196"/>
        <v>133.08699620797216</v>
      </c>
      <c r="P934" s="2" t="b">
        <f t="shared" si="207"/>
        <v>0</v>
      </c>
      <c r="Q934" s="3">
        <f t="shared" ca="1" si="208"/>
        <v>5371</v>
      </c>
      <c r="R934" s="2">
        <f t="shared" ca="1" si="197"/>
        <v>2155</v>
      </c>
      <c r="S934" s="2">
        <f t="shared" ca="1" si="198"/>
        <v>17</v>
      </c>
      <c r="T934" s="2">
        <f t="shared" ca="1" si="199"/>
        <v>187</v>
      </c>
      <c r="U934" s="4">
        <f t="shared" ca="1" si="200"/>
        <v>255.21977247833001</v>
      </c>
      <c r="V934" s="3">
        <f t="shared" ca="1" si="201"/>
        <v>7985.21977247833</v>
      </c>
      <c r="X934" s="2" t="str" cm="1">
        <f t="array" aca="1" ref="X934" ca="1">INDEX(cfgStatus,RANDBETWEEN(2,ROWS(cfgStatus)))</f>
        <v>ontarget</v>
      </c>
      <c r="Y934" t="e">
        <f t="shared" ca="1" si="209"/>
        <v>#N/A</v>
      </c>
      <c r="Z934" t="e">
        <f t="shared" ca="1" si="202"/>
        <v>#N/A</v>
      </c>
      <c r="AA934" t="e">
        <f t="shared" ca="1" si="203"/>
        <v>#N/A</v>
      </c>
      <c r="AB934" t="e">
        <f t="shared" ca="1" si="204"/>
        <v>#N/A</v>
      </c>
      <c r="AC934" t="e">
        <f t="shared" ca="1" si="205"/>
        <v>#N/A</v>
      </c>
      <c r="AD934" t="e">
        <f t="shared" ca="1" si="206"/>
        <v>#N/A</v>
      </c>
    </row>
    <row r="935" spans="1:30" x14ac:dyDescent="0.25">
      <c r="A935" t="s">
        <v>472</v>
      </c>
      <c r="B935" t="s">
        <v>15</v>
      </c>
      <c r="C935">
        <v>329327</v>
      </c>
      <c r="D935">
        <v>0</v>
      </c>
      <c r="E935" s="1">
        <v>44109.809942129628</v>
      </c>
      <c r="F935" t="s">
        <v>518</v>
      </c>
      <c r="G935" t="s">
        <v>17</v>
      </c>
      <c r="H935" t="s">
        <v>479</v>
      </c>
      <c r="I935" t="s">
        <v>480</v>
      </c>
      <c r="J935" t="b">
        <v>1</v>
      </c>
      <c r="K935" s="1">
        <v>44109.451898148145</v>
      </c>
      <c r="L935" t="s">
        <v>452</v>
      </c>
      <c r="M935">
        <v>0</v>
      </c>
      <c r="N935">
        <v>515.58724753333297</v>
      </c>
      <c r="O935" s="2">
        <f t="shared" si="196"/>
        <v>8.5931207922222157</v>
      </c>
      <c r="P935" s="2" t="b">
        <f t="shared" si="207"/>
        <v>1</v>
      </c>
      <c r="Q935" s="3">
        <f t="shared" ca="1" si="208"/>
        <v>377</v>
      </c>
      <c r="R935" s="2">
        <f t="shared" ca="1" si="197"/>
        <v>28</v>
      </c>
      <c r="S935" s="2">
        <f t="shared" ca="1" si="198"/>
        <v>89</v>
      </c>
      <c r="T935" s="2">
        <f t="shared" ca="1" si="199"/>
        <v>16</v>
      </c>
      <c r="U935" s="4">
        <f t="shared" ca="1" si="200"/>
        <v>5.5872475333329703</v>
      </c>
      <c r="V935" s="3">
        <f t="shared" ca="1" si="201"/>
        <v>515.58724753333297</v>
      </c>
      <c r="X935" s="2" t="str" cm="1">
        <f t="array" aca="1" ref="X935" ca="1">INDEX(cfgStatus,RANDBETWEEN(2,ROWS(cfgStatus)))</f>
        <v>delayed</v>
      </c>
      <c r="Y935" t="e">
        <f t="shared" ca="1" si="209"/>
        <v>#N/A</v>
      </c>
      <c r="Z935" t="e">
        <f t="shared" ca="1" si="202"/>
        <v>#N/A</v>
      </c>
      <c r="AA935" t="e">
        <f t="shared" ca="1" si="203"/>
        <v>#N/A</v>
      </c>
      <c r="AB935" t="e">
        <f t="shared" ca="1" si="204"/>
        <v>#N/A</v>
      </c>
      <c r="AC935" t="e">
        <f t="shared" ca="1" si="205"/>
        <v>#N/A</v>
      </c>
      <c r="AD935" t="e">
        <f t="shared" ca="1" si="206"/>
        <v>#N/A</v>
      </c>
    </row>
    <row r="936" spans="1:30" x14ac:dyDescent="0.25">
      <c r="A936" t="s">
        <v>471</v>
      </c>
      <c r="B936" t="s">
        <v>15</v>
      </c>
      <c r="C936">
        <v>329327</v>
      </c>
      <c r="D936">
        <v>0</v>
      </c>
      <c r="E936" s="1">
        <v>44109.812673611108</v>
      </c>
      <c r="F936" t="s">
        <v>518</v>
      </c>
      <c r="G936" t="s">
        <v>17</v>
      </c>
      <c r="H936" t="s">
        <v>479</v>
      </c>
      <c r="I936" t="s">
        <v>480</v>
      </c>
      <c r="J936" t="b">
        <v>1</v>
      </c>
      <c r="K936" s="1">
        <v>44109.451898148145</v>
      </c>
      <c r="L936" t="s">
        <v>452</v>
      </c>
      <c r="M936">
        <v>0</v>
      </c>
      <c r="N936">
        <v>519.51484375500002</v>
      </c>
      <c r="O936" s="2">
        <f t="shared" si="196"/>
        <v>8.6585807292499997</v>
      </c>
      <c r="P936" s="2" t="b">
        <f t="shared" si="207"/>
        <v>1</v>
      </c>
      <c r="Q936" s="3">
        <f t="shared" ca="1" si="208"/>
        <v>285</v>
      </c>
      <c r="R936" s="2">
        <f t="shared" ca="1" si="197"/>
        <v>69</v>
      </c>
      <c r="S936" s="2">
        <f t="shared" ca="1" si="198"/>
        <v>5</v>
      </c>
      <c r="T936" s="2">
        <f t="shared" ca="1" si="199"/>
        <v>136</v>
      </c>
      <c r="U936" s="4">
        <f t="shared" ca="1" si="200"/>
        <v>24.514843755000015</v>
      </c>
      <c r="V936" s="3">
        <f t="shared" ca="1" si="201"/>
        <v>519.51484375500002</v>
      </c>
      <c r="X936" s="2" t="str" cm="1">
        <f t="array" aca="1" ref="X936" ca="1">INDEX(cfgStatus,RANDBETWEEN(2,ROWS(cfgStatus)))</f>
        <v>ontarget</v>
      </c>
      <c r="Y936" t="e">
        <f t="shared" ca="1" si="209"/>
        <v>#N/A</v>
      </c>
      <c r="Z936" t="e">
        <f t="shared" ca="1" si="202"/>
        <v>#N/A</v>
      </c>
      <c r="AA936" t="e">
        <f t="shared" ca="1" si="203"/>
        <v>#N/A</v>
      </c>
      <c r="AB936" t="e">
        <f t="shared" ca="1" si="204"/>
        <v>#N/A</v>
      </c>
      <c r="AC936" t="e">
        <f t="shared" ca="1" si="205"/>
        <v>#N/A</v>
      </c>
      <c r="AD936" t="e">
        <f t="shared" ca="1" si="206"/>
        <v>#N/A</v>
      </c>
    </row>
    <row r="937" spans="1:30" x14ac:dyDescent="0.25">
      <c r="A937" t="s">
        <v>445</v>
      </c>
      <c r="B937" t="s">
        <v>15</v>
      </c>
      <c r="C937">
        <v>329327</v>
      </c>
      <c r="D937">
        <v>0</v>
      </c>
      <c r="E937" s="1">
        <v>44109.114583333336</v>
      </c>
      <c r="F937" t="s">
        <v>518</v>
      </c>
      <c r="G937" t="s">
        <v>17</v>
      </c>
      <c r="H937" t="s">
        <v>479</v>
      </c>
      <c r="I937" t="s">
        <v>480</v>
      </c>
      <c r="J937" t="b">
        <v>1</v>
      </c>
      <c r="K937" s="1">
        <v>44109.451898148145</v>
      </c>
      <c r="L937" t="s">
        <v>452</v>
      </c>
      <c r="M937">
        <v>0</v>
      </c>
      <c r="N937">
        <v>485.73630650000001</v>
      </c>
      <c r="O937" s="2">
        <f t="shared" si="196"/>
        <v>8.0956051083333342</v>
      </c>
      <c r="P937" s="2" t="b">
        <f t="shared" si="207"/>
        <v>1</v>
      </c>
      <c r="Q937" s="3">
        <f t="shared" ca="1" si="208"/>
        <v>319</v>
      </c>
      <c r="R937" s="2">
        <f t="shared" ca="1" si="197"/>
        <v>24</v>
      </c>
      <c r="S937" s="2">
        <f t="shared" ca="1" si="198"/>
        <v>123</v>
      </c>
      <c r="T937" s="2">
        <f t="shared" ca="1" si="199"/>
        <v>17</v>
      </c>
      <c r="U937" s="4">
        <f t="shared" ca="1" si="200"/>
        <v>2.736306500000012</v>
      </c>
      <c r="V937" s="3">
        <f t="shared" ca="1" si="201"/>
        <v>485.73630650000001</v>
      </c>
      <c r="X937" s="2" t="str" cm="1">
        <f t="array" aca="1" ref="X937" ca="1">INDEX(cfgStatus,RANDBETWEEN(2,ROWS(cfgStatus)))</f>
        <v>ontarget</v>
      </c>
      <c r="Y937" t="e">
        <f t="shared" ca="1" si="209"/>
        <v>#N/A</v>
      </c>
      <c r="Z937" t="e">
        <f t="shared" ca="1" si="202"/>
        <v>#N/A</v>
      </c>
      <c r="AA937" t="e">
        <f t="shared" ca="1" si="203"/>
        <v>#N/A</v>
      </c>
      <c r="AB937" t="e">
        <f t="shared" ca="1" si="204"/>
        <v>#N/A</v>
      </c>
      <c r="AC937" t="e">
        <f t="shared" ca="1" si="205"/>
        <v>#N/A</v>
      </c>
      <c r="AD937" t="e">
        <f t="shared" ca="1" si="206"/>
        <v>#N/A</v>
      </c>
    </row>
    <row r="938" spans="1:30" x14ac:dyDescent="0.25">
      <c r="A938" t="s">
        <v>476</v>
      </c>
      <c r="B938" t="s">
        <v>15</v>
      </c>
      <c r="C938">
        <v>329327</v>
      </c>
      <c r="D938">
        <v>0</v>
      </c>
      <c r="E938" s="1">
        <v>44108.076689814814</v>
      </c>
      <c r="F938" t="s">
        <v>518</v>
      </c>
      <c r="G938" t="s">
        <v>17</v>
      </c>
      <c r="H938" t="s">
        <v>479</v>
      </c>
      <c r="I938" t="s">
        <v>480</v>
      </c>
      <c r="J938" t="b">
        <v>1</v>
      </c>
      <c r="K938" s="1">
        <v>44109.451898148145</v>
      </c>
      <c r="L938" t="s">
        <v>452</v>
      </c>
      <c r="M938">
        <v>0</v>
      </c>
      <c r="N938">
        <v>1980.2957546666701</v>
      </c>
      <c r="O938" s="2">
        <f t="shared" si="196"/>
        <v>33.004929244444504</v>
      </c>
      <c r="P938" s="2" t="b">
        <f t="shared" si="207"/>
        <v>1</v>
      </c>
      <c r="Q938" s="3">
        <f t="shared" ca="1" si="208"/>
        <v>308</v>
      </c>
      <c r="R938" s="2">
        <f t="shared" ca="1" si="197"/>
        <v>1645</v>
      </c>
      <c r="S938" s="2">
        <f t="shared" ca="1" si="198"/>
        <v>13</v>
      </c>
      <c r="T938" s="2">
        <f t="shared" ca="1" si="199"/>
        <v>8</v>
      </c>
      <c r="U938" s="4">
        <f t="shared" ca="1" si="200"/>
        <v>6.2957546666700637</v>
      </c>
      <c r="V938" s="3">
        <f t="shared" ca="1" si="201"/>
        <v>1980.2957546666701</v>
      </c>
      <c r="X938" s="2" t="str" cm="1">
        <f t="array" aca="1" ref="X938" ca="1">INDEX(cfgStatus,RANDBETWEEN(2,ROWS(cfgStatus)))</f>
        <v>ontarget</v>
      </c>
      <c r="Y938" t="e">
        <f t="shared" ca="1" si="209"/>
        <v>#N/A</v>
      </c>
      <c r="Z938" t="e">
        <f t="shared" ca="1" si="202"/>
        <v>#N/A</v>
      </c>
      <c r="AA938" t="e">
        <f t="shared" ca="1" si="203"/>
        <v>#N/A</v>
      </c>
      <c r="AB938" t="e">
        <f t="shared" ca="1" si="204"/>
        <v>#N/A</v>
      </c>
      <c r="AC938" t="e">
        <f t="shared" ca="1" si="205"/>
        <v>#N/A</v>
      </c>
      <c r="AD938" t="e">
        <f t="shared" ca="1" si="206"/>
        <v>#N/A</v>
      </c>
    </row>
    <row r="939" spans="1:30" x14ac:dyDescent="0.25">
      <c r="A939" t="s">
        <v>474</v>
      </c>
      <c r="B939" t="s">
        <v>15</v>
      </c>
      <c r="C939">
        <v>329327</v>
      </c>
      <c r="D939">
        <v>0</v>
      </c>
      <c r="E939" s="1">
        <v>44108.423449074071</v>
      </c>
      <c r="F939" t="s">
        <v>518</v>
      </c>
      <c r="G939" t="s">
        <v>17</v>
      </c>
      <c r="H939" t="s">
        <v>479</v>
      </c>
      <c r="I939" t="s">
        <v>480</v>
      </c>
      <c r="J939" t="b">
        <v>1</v>
      </c>
      <c r="K939" s="1">
        <v>44109.451898148145</v>
      </c>
      <c r="L939" t="s">
        <v>452</v>
      </c>
      <c r="M939">
        <v>0</v>
      </c>
      <c r="N939">
        <v>1480.9691050633301</v>
      </c>
      <c r="O939" s="2">
        <f t="shared" si="196"/>
        <v>24.682818417722167</v>
      </c>
      <c r="P939" s="2" t="b">
        <f t="shared" si="207"/>
        <v>1</v>
      </c>
      <c r="Q939" s="3">
        <f t="shared" ca="1" si="208"/>
        <v>197</v>
      </c>
      <c r="R939" s="2">
        <f t="shared" ca="1" si="197"/>
        <v>873</v>
      </c>
      <c r="S939" s="2">
        <f t="shared" ca="1" si="198"/>
        <v>330</v>
      </c>
      <c r="T939" s="2">
        <f t="shared" ca="1" si="199"/>
        <v>1</v>
      </c>
      <c r="U939" s="4">
        <f t="shared" ca="1" si="200"/>
        <v>79.969105063330062</v>
      </c>
      <c r="V939" s="3">
        <f t="shared" ca="1" si="201"/>
        <v>1480.9691050633301</v>
      </c>
      <c r="X939" s="2" t="str" cm="1">
        <f t="array" aca="1" ref="X939" ca="1">INDEX(cfgStatus,RANDBETWEEN(2,ROWS(cfgStatus)))</f>
        <v>delayed</v>
      </c>
      <c r="Y939" t="e">
        <f t="shared" ca="1" si="209"/>
        <v>#N/A</v>
      </c>
      <c r="Z939" t="e">
        <f t="shared" ca="1" si="202"/>
        <v>#N/A</v>
      </c>
      <c r="AA939" t="e">
        <f t="shared" ca="1" si="203"/>
        <v>#N/A</v>
      </c>
      <c r="AB939" t="e">
        <f t="shared" ca="1" si="204"/>
        <v>#N/A</v>
      </c>
      <c r="AC939" t="e">
        <f t="shared" ca="1" si="205"/>
        <v>#N/A</v>
      </c>
      <c r="AD939" t="e">
        <f t="shared" ca="1" si="206"/>
        <v>#N/A</v>
      </c>
    </row>
    <row r="940" spans="1:30" x14ac:dyDescent="0.25">
      <c r="A940" t="s">
        <v>475</v>
      </c>
      <c r="B940" t="s">
        <v>15</v>
      </c>
      <c r="C940">
        <v>329327</v>
      </c>
      <c r="D940">
        <v>0</v>
      </c>
      <c r="E940" s="1">
        <v>44108.07435185185</v>
      </c>
      <c r="F940" t="s">
        <v>518</v>
      </c>
      <c r="G940" t="s">
        <v>17</v>
      </c>
      <c r="H940" t="s">
        <v>479</v>
      </c>
      <c r="I940" t="s">
        <v>480</v>
      </c>
      <c r="J940" t="b">
        <v>1</v>
      </c>
      <c r="K940" s="1">
        <v>44109.451898148145</v>
      </c>
      <c r="L940" t="s">
        <v>452</v>
      </c>
      <c r="M940">
        <v>0</v>
      </c>
      <c r="N940">
        <v>1983.67613828</v>
      </c>
      <c r="O940" s="2">
        <f t="shared" si="196"/>
        <v>33.061268971333334</v>
      </c>
      <c r="P940" s="2" t="b">
        <f t="shared" si="207"/>
        <v>1</v>
      </c>
      <c r="Q940" s="3">
        <f t="shared" ca="1" si="208"/>
        <v>882</v>
      </c>
      <c r="R940" s="2">
        <f t="shared" ca="1" si="197"/>
        <v>17</v>
      </c>
      <c r="S940" s="2">
        <f t="shared" ca="1" si="198"/>
        <v>913</v>
      </c>
      <c r="T940" s="2">
        <f t="shared" ca="1" si="199"/>
        <v>26</v>
      </c>
      <c r="U940" s="4">
        <f t="shared" ca="1" si="200"/>
        <v>145.67613828000003</v>
      </c>
      <c r="V940" s="3">
        <f t="shared" ca="1" si="201"/>
        <v>1983.67613828</v>
      </c>
      <c r="X940" s="2" t="str" cm="1">
        <f t="array" aca="1" ref="X940" ca="1">INDEX(cfgStatus,RANDBETWEEN(2,ROWS(cfgStatus)))</f>
        <v>ontarget</v>
      </c>
      <c r="Y940" t="e">
        <f t="shared" ca="1" si="209"/>
        <v>#N/A</v>
      </c>
      <c r="Z940" t="e">
        <f t="shared" ca="1" si="202"/>
        <v>#N/A</v>
      </c>
      <c r="AA940" t="e">
        <f t="shared" ca="1" si="203"/>
        <v>#N/A</v>
      </c>
      <c r="AB940" t="e">
        <f t="shared" ca="1" si="204"/>
        <v>#N/A</v>
      </c>
      <c r="AC940" t="e">
        <f t="shared" ca="1" si="205"/>
        <v>#N/A</v>
      </c>
      <c r="AD940" t="e">
        <f t="shared" ca="1" si="206"/>
        <v>#N/A</v>
      </c>
    </row>
    <row r="941" spans="1:30" x14ac:dyDescent="0.25">
      <c r="A941" t="s">
        <v>76</v>
      </c>
      <c r="B941" t="s">
        <v>15</v>
      </c>
      <c r="C941">
        <v>329327</v>
      </c>
      <c r="D941">
        <v>0</v>
      </c>
      <c r="E941" s="1">
        <v>44108.420983796299</v>
      </c>
      <c r="F941" t="s">
        <v>518</v>
      </c>
      <c r="G941" t="s">
        <v>17</v>
      </c>
      <c r="H941" t="s">
        <v>479</v>
      </c>
      <c r="I941" t="s">
        <v>480</v>
      </c>
      <c r="J941" t="b">
        <v>1</v>
      </c>
      <c r="K941" s="1">
        <v>44109.451898148145</v>
      </c>
      <c r="L941" t="s">
        <v>452</v>
      </c>
      <c r="M941">
        <v>0</v>
      </c>
      <c r="N941">
        <v>1484.51771745167</v>
      </c>
      <c r="O941" s="2">
        <f t="shared" si="196"/>
        <v>24.741961957527835</v>
      </c>
      <c r="P941" s="2" t="b">
        <f t="shared" si="207"/>
        <v>1</v>
      </c>
      <c r="Q941" s="3">
        <f t="shared" ca="1" si="208"/>
        <v>0</v>
      </c>
      <c r="R941" s="2">
        <f t="shared" ca="1" si="197"/>
        <v>766</v>
      </c>
      <c r="S941" s="2">
        <f t="shared" ca="1" si="198"/>
        <v>204</v>
      </c>
      <c r="T941" s="2">
        <f t="shared" ca="1" si="199"/>
        <v>163</v>
      </c>
      <c r="U941" s="4">
        <f t="shared" ca="1" si="200"/>
        <v>351.51771745167002</v>
      </c>
      <c r="V941" s="3">
        <f t="shared" ca="1" si="201"/>
        <v>1484.51771745167</v>
      </c>
      <c r="X941" s="2" t="str" cm="1">
        <f t="array" aca="1" ref="X941" ca="1">INDEX(cfgStatus,RANDBETWEEN(2,ROWS(cfgStatus)))</f>
        <v>delayed</v>
      </c>
      <c r="Y941" t="e">
        <f t="shared" ca="1" si="209"/>
        <v>#N/A</v>
      </c>
      <c r="Z941" t="e">
        <f t="shared" ca="1" si="202"/>
        <v>#N/A</v>
      </c>
      <c r="AA941" t="e">
        <f t="shared" ca="1" si="203"/>
        <v>#N/A</v>
      </c>
      <c r="AB941" t="e">
        <f t="shared" ca="1" si="204"/>
        <v>#N/A</v>
      </c>
      <c r="AC941" t="e">
        <f t="shared" ca="1" si="205"/>
        <v>#N/A</v>
      </c>
      <c r="AD941" t="e">
        <f t="shared" ca="1" si="206"/>
        <v>#N/A</v>
      </c>
    </row>
    <row r="942" spans="1:30" x14ac:dyDescent="0.25">
      <c r="A942" t="s">
        <v>477</v>
      </c>
      <c r="B942" t="s">
        <v>15</v>
      </c>
      <c r="C942">
        <v>329327</v>
      </c>
      <c r="D942">
        <v>0</v>
      </c>
      <c r="E942" s="1">
        <v>44108.771562499998</v>
      </c>
      <c r="F942" t="s">
        <v>518</v>
      </c>
      <c r="G942" t="s">
        <v>17</v>
      </c>
      <c r="H942" t="s">
        <v>479</v>
      </c>
      <c r="I942" t="s">
        <v>480</v>
      </c>
      <c r="J942" t="b">
        <v>1</v>
      </c>
      <c r="K942" s="1">
        <v>44109.451898148145</v>
      </c>
      <c r="L942" t="s">
        <v>452</v>
      </c>
      <c r="M942">
        <v>0</v>
      </c>
      <c r="N942">
        <v>979.68780011499996</v>
      </c>
      <c r="O942" s="2">
        <f t="shared" si="196"/>
        <v>16.328130001916666</v>
      </c>
      <c r="P942" s="2" t="b">
        <f t="shared" si="207"/>
        <v>1</v>
      </c>
      <c r="Q942" s="3">
        <f t="shared" ca="1" si="208"/>
        <v>26</v>
      </c>
      <c r="R942" s="2">
        <f t="shared" ca="1" si="197"/>
        <v>9</v>
      </c>
      <c r="S942" s="2">
        <f t="shared" ca="1" si="198"/>
        <v>153</v>
      </c>
      <c r="T942" s="2">
        <f t="shared" ca="1" si="199"/>
        <v>451</v>
      </c>
      <c r="U942" s="4">
        <f t="shared" ca="1" si="200"/>
        <v>340.68780011499996</v>
      </c>
      <c r="V942" s="3">
        <f t="shared" ca="1" si="201"/>
        <v>979.68780011499996</v>
      </c>
      <c r="X942" s="2" t="str" cm="1">
        <f t="array" aca="1" ref="X942" ca="1">INDEX(cfgStatus,RANDBETWEEN(2,ROWS(cfgStatus)))</f>
        <v>ontarget</v>
      </c>
      <c r="Y942" t="e">
        <f t="shared" ca="1" si="209"/>
        <v>#N/A</v>
      </c>
      <c r="Z942" t="e">
        <f t="shared" ca="1" si="202"/>
        <v>#N/A</v>
      </c>
      <c r="AA942" t="e">
        <f t="shared" ca="1" si="203"/>
        <v>#N/A</v>
      </c>
      <c r="AB942" t="e">
        <f t="shared" ca="1" si="204"/>
        <v>#N/A</v>
      </c>
      <c r="AC942" t="e">
        <f t="shared" ca="1" si="205"/>
        <v>#N/A</v>
      </c>
      <c r="AD942" t="e">
        <f t="shared" ca="1" si="206"/>
        <v>#N/A</v>
      </c>
    </row>
    <row r="943" spans="1:30" x14ac:dyDescent="0.25">
      <c r="A943" t="s">
        <v>473</v>
      </c>
      <c r="B943" t="s">
        <v>15</v>
      </c>
      <c r="C943">
        <v>329327</v>
      </c>
      <c r="D943">
        <v>0</v>
      </c>
      <c r="E943" s="1">
        <v>44108.768865740742</v>
      </c>
      <c r="F943" t="s">
        <v>518</v>
      </c>
      <c r="G943" t="s">
        <v>17</v>
      </c>
      <c r="H943" t="s">
        <v>479</v>
      </c>
      <c r="I943" t="s">
        <v>480</v>
      </c>
      <c r="J943" t="b">
        <v>1</v>
      </c>
      <c r="K943" s="1">
        <v>44109.451898148145</v>
      </c>
      <c r="L943" t="s">
        <v>452</v>
      </c>
      <c r="M943">
        <v>0</v>
      </c>
      <c r="N943">
        <v>983.57430359166699</v>
      </c>
      <c r="O943" s="2">
        <f t="shared" si="196"/>
        <v>16.392905059861118</v>
      </c>
      <c r="P943" s="2" t="b">
        <f t="shared" si="207"/>
        <v>1</v>
      </c>
      <c r="Q943" s="3">
        <f t="shared" ca="1" si="208"/>
        <v>508</v>
      </c>
      <c r="R943" s="2">
        <f t="shared" ca="1" si="197"/>
        <v>261</v>
      </c>
      <c r="S943" s="2">
        <f t="shared" ca="1" si="198"/>
        <v>91</v>
      </c>
      <c r="T943" s="2">
        <f t="shared" ca="1" si="199"/>
        <v>115</v>
      </c>
      <c r="U943" s="4">
        <f t="shared" ca="1" si="200"/>
        <v>8.5743035916669896</v>
      </c>
      <c r="V943" s="3">
        <f t="shared" ca="1" si="201"/>
        <v>983.57430359166699</v>
      </c>
      <c r="X943" s="2" t="str" cm="1">
        <f t="array" aca="1" ref="X943" ca="1">INDEX(cfgStatus,RANDBETWEEN(2,ROWS(cfgStatus)))</f>
        <v>ontarget</v>
      </c>
      <c r="Y943" t="e">
        <f t="shared" ca="1" si="209"/>
        <v>#N/A</v>
      </c>
      <c r="Z943" t="e">
        <f t="shared" ca="1" si="202"/>
        <v>#N/A</v>
      </c>
      <c r="AA943" t="e">
        <f t="shared" ca="1" si="203"/>
        <v>#N/A</v>
      </c>
      <c r="AB943" t="e">
        <f t="shared" ca="1" si="204"/>
        <v>#N/A</v>
      </c>
      <c r="AC943" t="e">
        <f t="shared" ca="1" si="205"/>
        <v>#N/A</v>
      </c>
      <c r="AD943" t="e">
        <f t="shared" ca="1" si="206"/>
        <v>#N/A</v>
      </c>
    </row>
    <row r="944" spans="1:30" x14ac:dyDescent="0.25">
      <c r="A944" t="s">
        <v>478</v>
      </c>
      <c r="B944" t="s">
        <v>15</v>
      </c>
      <c r="C944">
        <v>329327</v>
      </c>
      <c r="D944">
        <v>0</v>
      </c>
      <c r="E944" s="1">
        <v>44106.684884259259</v>
      </c>
      <c r="F944" t="s">
        <v>518</v>
      </c>
      <c r="G944" t="s">
        <v>17</v>
      </c>
      <c r="H944" t="s">
        <v>479</v>
      </c>
      <c r="I944" t="s">
        <v>480</v>
      </c>
      <c r="J944" t="b">
        <v>1</v>
      </c>
      <c r="K944" s="1">
        <v>44109.451898148145</v>
      </c>
      <c r="L944" t="s">
        <v>452</v>
      </c>
      <c r="M944">
        <v>0</v>
      </c>
      <c r="N944">
        <v>3984.50082058833</v>
      </c>
      <c r="O944" s="2">
        <f t="shared" si="196"/>
        <v>66.408347009805496</v>
      </c>
      <c r="P944" s="2" t="b">
        <f t="shared" si="207"/>
        <v>1</v>
      </c>
      <c r="Q944" s="3">
        <f t="shared" ca="1" si="208"/>
        <v>2610</v>
      </c>
      <c r="R944" s="2">
        <f t="shared" ca="1" si="197"/>
        <v>469</v>
      </c>
      <c r="S944" s="2">
        <f t="shared" ca="1" si="198"/>
        <v>526</v>
      </c>
      <c r="T944" s="2">
        <f t="shared" ca="1" si="199"/>
        <v>291</v>
      </c>
      <c r="U944" s="4">
        <f t="shared" ca="1" si="200"/>
        <v>88.500820588330043</v>
      </c>
      <c r="V944" s="3">
        <f t="shared" ca="1" si="201"/>
        <v>3984.50082058833</v>
      </c>
      <c r="X944" s="2" t="str" cm="1">
        <f t="array" aca="1" ref="X944" ca="1">INDEX(cfgStatus,RANDBETWEEN(2,ROWS(cfgStatus)))</f>
        <v>delayed</v>
      </c>
      <c r="Y944" t="e">
        <f t="shared" ca="1" si="209"/>
        <v>#N/A</v>
      </c>
      <c r="Z944" t="e">
        <f t="shared" ca="1" si="202"/>
        <v>#N/A</v>
      </c>
      <c r="AA944" t="e">
        <f t="shared" ca="1" si="203"/>
        <v>#N/A</v>
      </c>
      <c r="AB944" t="e">
        <f t="shared" ca="1" si="204"/>
        <v>#N/A</v>
      </c>
      <c r="AC944" t="e">
        <f t="shared" ca="1" si="205"/>
        <v>#N/A</v>
      </c>
      <c r="AD944" t="e">
        <f t="shared" ca="1" si="206"/>
        <v>#N/A</v>
      </c>
    </row>
    <row r="945" spans="1:30" x14ac:dyDescent="0.25">
      <c r="A945" t="s">
        <v>51</v>
      </c>
      <c r="B945" t="s">
        <v>15</v>
      </c>
      <c r="C945">
        <v>329327</v>
      </c>
      <c r="D945">
        <v>0</v>
      </c>
      <c r="E945" s="1">
        <v>44106.33730324074</v>
      </c>
      <c r="F945" t="s">
        <v>518</v>
      </c>
      <c r="G945" t="s">
        <v>17</v>
      </c>
      <c r="H945" t="s">
        <v>479</v>
      </c>
      <c r="I945" t="s">
        <v>480</v>
      </c>
      <c r="J945" t="b">
        <v>1</v>
      </c>
      <c r="K945" s="1">
        <v>44109.451898148145</v>
      </c>
      <c r="L945" t="s">
        <v>452</v>
      </c>
      <c r="M945">
        <v>0</v>
      </c>
      <c r="N945">
        <v>4485.0208846166697</v>
      </c>
      <c r="O945" s="2">
        <f t="shared" si="196"/>
        <v>74.750348076944491</v>
      </c>
      <c r="P945" s="2" t="b">
        <f t="shared" si="207"/>
        <v>1</v>
      </c>
      <c r="Q945" s="3">
        <f t="shared" ca="1" si="208"/>
        <v>634</v>
      </c>
      <c r="R945" s="2">
        <f t="shared" ca="1" si="197"/>
        <v>771</v>
      </c>
      <c r="S945" s="2">
        <f t="shared" ca="1" si="198"/>
        <v>869</v>
      </c>
      <c r="T945" s="2">
        <f t="shared" ca="1" si="199"/>
        <v>1359</v>
      </c>
      <c r="U945" s="4">
        <f t="shared" ca="1" si="200"/>
        <v>852.02088461666972</v>
      </c>
      <c r="V945" s="3">
        <f t="shared" ca="1" si="201"/>
        <v>4485.0208846166697</v>
      </c>
      <c r="X945" s="2" t="str" cm="1">
        <f t="array" aca="1" ref="X945" ca="1">INDEX(cfgStatus,RANDBETWEEN(2,ROWS(cfgStatus)))</f>
        <v>ontarget</v>
      </c>
      <c r="Y945" t="e">
        <f t="shared" ca="1" si="209"/>
        <v>#N/A</v>
      </c>
      <c r="Z945" t="e">
        <f t="shared" ca="1" si="202"/>
        <v>#N/A</v>
      </c>
      <c r="AA945" t="e">
        <f t="shared" ca="1" si="203"/>
        <v>#N/A</v>
      </c>
      <c r="AB945" t="e">
        <f t="shared" ca="1" si="204"/>
        <v>#N/A</v>
      </c>
      <c r="AC945" t="e">
        <f t="shared" ca="1" si="205"/>
        <v>#N/A</v>
      </c>
      <c r="AD945" t="e">
        <f t="shared" ca="1" si="206"/>
        <v>#N/A</v>
      </c>
    </row>
    <row r="946" spans="1:30" x14ac:dyDescent="0.25">
      <c r="A946" t="s">
        <v>481</v>
      </c>
      <c r="B946" t="s">
        <v>15</v>
      </c>
      <c r="C946">
        <v>329337</v>
      </c>
      <c r="D946">
        <v>0</v>
      </c>
      <c r="E946" s="1">
        <v>44104.958935185183</v>
      </c>
      <c r="F946" t="s">
        <v>518</v>
      </c>
      <c r="G946" t="s">
        <v>17</v>
      </c>
      <c r="H946" t="s">
        <v>18</v>
      </c>
      <c r="I946" t="s">
        <v>482</v>
      </c>
      <c r="J946" t="b">
        <v>1</v>
      </c>
      <c r="K946" s="1">
        <v>44109.458854166667</v>
      </c>
      <c r="L946" t="s">
        <v>20</v>
      </c>
      <c r="M946">
        <v>0</v>
      </c>
      <c r="N946">
        <v>6479.8846249449998</v>
      </c>
      <c r="O946" s="2">
        <f t="shared" si="196"/>
        <v>107.99807708241666</v>
      </c>
      <c r="P946" s="2" t="b">
        <f t="shared" si="207"/>
        <v>1</v>
      </c>
      <c r="Q946" s="3">
        <f t="shared" ca="1" si="208"/>
        <v>762</v>
      </c>
      <c r="R946" s="2">
        <f t="shared" ca="1" si="197"/>
        <v>2004</v>
      </c>
      <c r="S946" s="2">
        <f t="shared" ca="1" si="198"/>
        <v>2260</v>
      </c>
      <c r="T946" s="2">
        <f t="shared" ca="1" si="199"/>
        <v>1249</v>
      </c>
      <c r="U946" s="4">
        <f t="shared" ca="1" si="200"/>
        <v>204.88462494499981</v>
      </c>
      <c r="V946" s="3">
        <f t="shared" ca="1" si="201"/>
        <v>6479.8846249449998</v>
      </c>
      <c r="X946" s="2" t="str" cm="1">
        <f t="array" aca="1" ref="X946" ca="1">INDEX(cfgStatus,RANDBETWEEN(2,ROWS(cfgStatus)))</f>
        <v>ontarget</v>
      </c>
      <c r="Y946" t="e">
        <f t="shared" ca="1" si="209"/>
        <v>#N/A</v>
      </c>
      <c r="Z946" t="e">
        <f t="shared" ca="1" si="202"/>
        <v>#N/A</v>
      </c>
      <c r="AA946" t="e">
        <f t="shared" ca="1" si="203"/>
        <v>#N/A</v>
      </c>
      <c r="AB946" t="e">
        <f t="shared" ca="1" si="204"/>
        <v>#N/A</v>
      </c>
      <c r="AC946" t="e">
        <f t="shared" ca="1" si="205"/>
        <v>#N/A</v>
      </c>
      <c r="AD946" t="e">
        <f t="shared" ca="1" si="206"/>
        <v>#N/A</v>
      </c>
    </row>
    <row r="947" spans="1:30" x14ac:dyDescent="0.25">
      <c r="A947" t="s">
        <v>483</v>
      </c>
      <c r="B947" t="s">
        <v>15</v>
      </c>
      <c r="C947">
        <v>329337</v>
      </c>
      <c r="D947">
        <v>0</v>
      </c>
      <c r="E947" s="1">
        <v>44104.264641203707</v>
      </c>
      <c r="F947" t="s">
        <v>518</v>
      </c>
      <c r="G947" t="s">
        <v>17</v>
      </c>
      <c r="H947" t="s">
        <v>18</v>
      </c>
      <c r="I947" t="s">
        <v>482</v>
      </c>
      <c r="J947" t="b">
        <v>1</v>
      </c>
      <c r="K947" s="1">
        <v>44109.458854166667</v>
      </c>
      <c r="L947" t="s">
        <v>20</v>
      </c>
      <c r="M947">
        <v>0</v>
      </c>
      <c r="N947">
        <v>7479.6623506666701</v>
      </c>
      <c r="O947" s="2">
        <f t="shared" si="196"/>
        <v>124.66103917777784</v>
      </c>
      <c r="P947" s="2" t="b">
        <f t="shared" si="207"/>
        <v>0</v>
      </c>
      <c r="Q947" s="3">
        <f t="shared" ca="1" si="208"/>
        <v>167</v>
      </c>
      <c r="R947" s="2">
        <f t="shared" ca="1" si="197"/>
        <v>6203</v>
      </c>
      <c r="S947" s="2">
        <f t="shared" ca="1" si="198"/>
        <v>411</v>
      </c>
      <c r="T947" s="2">
        <f t="shared" ca="1" si="199"/>
        <v>661</v>
      </c>
      <c r="U947" s="4">
        <f t="shared" ca="1" si="200"/>
        <v>37.662350666670136</v>
      </c>
      <c r="V947" s="3">
        <f t="shared" ca="1" si="201"/>
        <v>7479.6623506666701</v>
      </c>
      <c r="X947" s="2" t="str" cm="1">
        <f t="array" aca="1" ref="X947" ca="1">INDEX(cfgStatus,RANDBETWEEN(2,ROWS(cfgStatus)))</f>
        <v>delayed</v>
      </c>
      <c r="Y947" t="e">
        <f t="shared" ca="1" si="209"/>
        <v>#N/A</v>
      </c>
      <c r="Z947" t="e">
        <f t="shared" ca="1" si="202"/>
        <v>#N/A</v>
      </c>
      <c r="AA947" t="e">
        <f t="shared" ca="1" si="203"/>
        <v>#N/A</v>
      </c>
      <c r="AB947" t="e">
        <f t="shared" ca="1" si="204"/>
        <v>#N/A</v>
      </c>
      <c r="AC947" t="e">
        <f t="shared" ca="1" si="205"/>
        <v>#N/A</v>
      </c>
      <c r="AD947" t="e">
        <f t="shared" ca="1" si="206"/>
        <v>#N/A</v>
      </c>
    </row>
    <row r="948" spans="1:30" x14ac:dyDescent="0.25">
      <c r="A948" t="s">
        <v>274</v>
      </c>
      <c r="B948" t="s">
        <v>15</v>
      </c>
      <c r="C948">
        <v>329337</v>
      </c>
      <c r="D948">
        <v>0</v>
      </c>
      <c r="E948" s="1">
        <v>44104.262673611112</v>
      </c>
      <c r="F948" t="s">
        <v>518</v>
      </c>
      <c r="G948" t="s">
        <v>17</v>
      </c>
      <c r="H948" t="s">
        <v>18</v>
      </c>
      <c r="I948" t="s">
        <v>482</v>
      </c>
      <c r="J948" t="b">
        <v>1</v>
      </c>
      <c r="K948" s="1">
        <v>44109.458854166667</v>
      </c>
      <c r="L948" t="s">
        <v>20</v>
      </c>
      <c r="M948">
        <v>0</v>
      </c>
      <c r="N948">
        <v>7482.4898385183296</v>
      </c>
      <c r="O948" s="2">
        <f t="shared" si="196"/>
        <v>124.7081639753055</v>
      </c>
      <c r="P948" s="2" t="b">
        <f t="shared" si="207"/>
        <v>0</v>
      </c>
      <c r="Q948" s="3">
        <f t="shared" ca="1" si="208"/>
        <v>6115</v>
      </c>
      <c r="R948" s="2">
        <f t="shared" ca="1" si="197"/>
        <v>398</v>
      </c>
      <c r="S948" s="2">
        <f t="shared" ca="1" si="198"/>
        <v>339</v>
      </c>
      <c r="T948" s="2">
        <f t="shared" ca="1" si="199"/>
        <v>287</v>
      </c>
      <c r="U948" s="4">
        <f t="shared" ca="1" si="200"/>
        <v>343.48983851832963</v>
      </c>
      <c r="V948" s="3">
        <f t="shared" ca="1" si="201"/>
        <v>7482.4898385183296</v>
      </c>
      <c r="X948" s="2" t="str" cm="1">
        <f t="array" aca="1" ref="X948" ca="1">INDEX(cfgStatus,RANDBETWEEN(2,ROWS(cfgStatus)))</f>
        <v>ontarget</v>
      </c>
      <c r="Y948" t="e">
        <f t="shared" ca="1" si="209"/>
        <v>#N/A</v>
      </c>
      <c r="Z948" t="e">
        <f t="shared" ca="1" si="202"/>
        <v>#N/A</v>
      </c>
      <c r="AA948" t="e">
        <f t="shared" ca="1" si="203"/>
        <v>#N/A</v>
      </c>
      <c r="AB948" t="e">
        <f t="shared" ca="1" si="204"/>
        <v>#N/A</v>
      </c>
      <c r="AC948" t="e">
        <f t="shared" ca="1" si="205"/>
        <v>#N/A</v>
      </c>
      <c r="AD948" t="e">
        <f t="shared" ca="1" si="206"/>
        <v>#N/A</v>
      </c>
    </row>
    <row r="949" spans="1:30" x14ac:dyDescent="0.25">
      <c r="A949" t="s">
        <v>484</v>
      </c>
      <c r="B949" t="s">
        <v>15</v>
      </c>
      <c r="C949">
        <v>329337</v>
      </c>
      <c r="D949">
        <v>0</v>
      </c>
      <c r="E949" s="1">
        <v>44104.608958333331</v>
      </c>
      <c r="F949" t="s">
        <v>518</v>
      </c>
      <c r="G949" t="s">
        <v>17</v>
      </c>
      <c r="H949" t="s">
        <v>18</v>
      </c>
      <c r="I949" t="s">
        <v>482</v>
      </c>
      <c r="J949" t="b">
        <v>1</v>
      </c>
      <c r="K949" s="1">
        <v>44109.458854166667</v>
      </c>
      <c r="L949" t="s">
        <v>20</v>
      </c>
      <c r="M949">
        <v>0</v>
      </c>
      <c r="N949">
        <v>6983.84682115333</v>
      </c>
      <c r="O949" s="2">
        <f t="shared" si="196"/>
        <v>116.39744701922217</v>
      </c>
      <c r="P949" s="2" t="b">
        <f t="shared" si="207"/>
        <v>1</v>
      </c>
      <c r="Q949" s="3">
        <f t="shared" ca="1" si="208"/>
        <v>4508</v>
      </c>
      <c r="R949" s="2">
        <f t="shared" ca="1" si="197"/>
        <v>196</v>
      </c>
      <c r="S949" s="2">
        <f t="shared" ca="1" si="198"/>
        <v>680</v>
      </c>
      <c r="T949" s="2">
        <f t="shared" ca="1" si="199"/>
        <v>1471</v>
      </c>
      <c r="U949" s="4">
        <f t="shared" ca="1" si="200"/>
        <v>128.84682115332998</v>
      </c>
      <c r="V949" s="3">
        <f t="shared" ca="1" si="201"/>
        <v>6983.84682115333</v>
      </c>
      <c r="X949" s="2" t="str" cm="1">
        <f t="array" aca="1" ref="X949" ca="1">INDEX(cfgStatus,RANDBETWEEN(2,ROWS(cfgStatus)))</f>
        <v>ontarget</v>
      </c>
      <c r="Y949" t="e">
        <f t="shared" ca="1" si="209"/>
        <v>#N/A</v>
      </c>
      <c r="Z949" t="e">
        <f t="shared" ca="1" si="202"/>
        <v>#N/A</v>
      </c>
      <c r="AA949" t="e">
        <f t="shared" ca="1" si="203"/>
        <v>#N/A</v>
      </c>
      <c r="AB949" t="e">
        <f t="shared" ca="1" si="204"/>
        <v>#N/A</v>
      </c>
      <c r="AC949" t="e">
        <f t="shared" ca="1" si="205"/>
        <v>#N/A</v>
      </c>
      <c r="AD949" t="e">
        <f t="shared" ca="1" si="206"/>
        <v>#N/A</v>
      </c>
    </row>
    <row r="950" spans="1:30" x14ac:dyDescent="0.25">
      <c r="A950" t="s">
        <v>485</v>
      </c>
      <c r="B950" t="s">
        <v>15</v>
      </c>
      <c r="C950">
        <v>329337</v>
      </c>
      <c r="D950">
        <v>0</v>
      </c>
      <c r="E950" s="1">
        <v>44104.612372685187</v>
      </c>
      <c r="F950" t="s">
        <v>518</v>
      </c>
      <c r="G950" t="s">
        <v>17</v>
      </c>
      <c r="H950" t="s">
        <v>18</v>
      </c>
      <c r="I950" t="s">
        <v>482</v>
      </c>
      <c r="J950" t="b">
        <v>1</v>
      </c>
      <c r="K950" s="1">
        <v>44109.458854166667</v>
      </c>
      <c r="L950" t="s">
        <v>20</v>
      </c>
      <c r="M950">
        <v>0</v>
      </c>
      <c r="N950">
        <v>6978.9393055166702</v>
      </c>
      <c r="O950" s="2">
        <f t="shared" si="196"/>
        <v>116.31565509194451</v>
      </c>
      <c r="P950" s="2" t="b">
        <f t="shared" si="207"/>
        <v>1</v>
      </c>
      <c r="Q950" s="3">
        <f t="shared" ca="1" si="208"/>
        <v>531</v>
      </c>
      <c r="R950" s="2">
        <f t="shared" ca="1" si="197"/>
        <v>5462</v>
      </c>
      <c r="S950" s="2">
        <f t="shared" ca="1" si="198"/>
        <v>584</v>
      </c>
      <c r="T950" s="2">
        <f t="shared" ca="1" si="199"/>
        <v>364</v>
      </c>
      <c r="U950" s="4">
        <f t="shared" ca="1" si="200"/>
        <v>37.939305516670174</v>
      </c>
      <c r="V950" s="3">
        <f t="shared" ca="1" si="201"/>
        <v>6978.9393055166702</v>
      </c>
      <c r="X950" s="2" t="str" cm="1">
        <f t="array" aca="1" ref="X950" ca="1">INDEX(cfgStatus,RANDBETWEEN(2,ROWS(cfgStatus)))</f>
        <v>ontarget</v>
      </c>
      <c r="Y950" t="e">
        <f t="shared" ca="1" si="209"/>
        <v>#N/A</v>
      </c>
      <c r="Z950" t="e">
        <f t="shared" ca="1" si="202"/>
        <v>#N/A</v>
      </c>
      <c r="AA950" t="e">
        <f t="shared" ca="1" si="203"/>
        <v>#N/A</v>
      </c>
      <c r="AB950" t="e">
        <f t="shared" ca="1" si="204"/>
        <v>#N/A</v>
      </c>
      <c r="AC950" t="e">
        <f t="shared" ca="1" si="205"/>
        <v>#N/A</v>
      </c>
      <c r="AD950" t="e">
        <f t="shared" ca="1" si="206"/>
        <v>#N/A</v>
      </c>
    </row>
    <row r="951" spans="1:30" x14ac:dyDescent="0.25">
      <c r="A951" t="s">
        <v>486</v>
      </c>
      <c r="B951" t="s">
        <v>15</v>
      </c>
      <c r="C951">
        <v>329337</v>
      </c>
      <c r="D951">
        <v>0</v>
      </c>
      <c r="E951" s="1">
        <v>44111.898831018516</v>
      </c>
      <c r="F951" t="s">
        <v>518</v>
      </c>
      <c r="G951" t="s">
        <v>17</v>
      </c>
      <c r="H951" t="s">
        <v>18</v>
      </c>
      <c r="I951" t="s">
        <v>482</v>
      </c>
      <c r="J951" t="b">
        <v>1</v>
      </c>
      <c r="K951" s="1">
        <v>44109.458854166667</v>
      </c>
      <c r="L951" t="s">
        <v>20</v>
      </c>
      <c r="M951">
        <v>0</v>
      </c>
      <c r="N951">
        <v>3513.5669655833299</v>
      </c>
      <c r="O951" s="2">
        <f t="shared" si="196"/>
        <v>58.559449426388831</v>
      </c>
      <c r="P951" s="2" t="b">
        <f t="shared" si="207"/>
        <v>1</v>
      </c>
      <c r="Q951" s="3">
        <f t="shared" ca="1" si="208"/>
        <v>1667</v>
      </c>
      <c r="R951" s="2">
        <f t="shared" ca="1" si="197"/>
        <v>422</v>
      </c>
      <c r="S951" s="2">
        <f t="shared" ca="1" si="198"/>
        <v>550</v>
      </c>
      <c r="T951" s="2">
        <f t="shared" ca="1" si="199"/>
        <v>660</v>
      </c>
      <c r="U951" s="4">
        <f t="shared" ca="1" si="200"/>
        <v>214.56696558332987</v>
      </c>
      <c r="V951" s="3">
        <f t="shared" ca="1" si="201"/>
        <v>3513.5669655833299</v>
      </c>
      <c r="X951" s="2" t="str" cm="1">
        <f t="array" aca="1" ref="X951" ca="1">INDEX(cfgStatus,RANDBETWEEN(2,ROWS(cfgStatus)))</f>
        <v>ontarget</v>
      </c>
      <c r="Y951" t="e">
        <f t="shared" ca="1" si="209"/>
        <v>#N/A</v>
      </c>
      <c r="Z951" t="e">
        <f t="shared" ca="1" si="202"/>
        <v>#N/A</v>
      </c>
      <c r="AA951" t="e">
        <f t="shared" ca="1" si="203"/>
        <v>#N/A</v>
      </c>
      <c r="AB951" t="e">
        <f t="shared" ca="1" si="204"/>
        <v>#N/A</v>
      </c>
      <c r="AC951" t="e">
        <f t="shared" ca="1" si="205"/>
        <v>#N/A</v>
      </c>
      <c r="AD951" t="e">
        <f t="shared" ca="1" si="206"/>
        <v>#N/A</v>
      </c>
    </row>
    <row r="952" spans="1:30" x14ac:dyDescent="0.25">
      <c r="A952" t="s">
        <v>235</v>
      </c>
      <c r="B952" t="s">
        <v>15</v>
      </c>
      <c r="C952">
        <v>329337</v>
      </c>
      <c r="D952">
        <v>0</v>
      </c>
      <c r="E952" s="1">
        <v>44111.55232638889</v>
      </c>
      <c r="F952" t="s">
        <v>518</v>
      </c>
      <c r="G952" t="s">
        <v>17</v>
      </c>
      <c r="H952" t="s">
        <v>18</v>
      </c>
      <c r="I952" t="s">
        <v>482</v>
      </c>
      <c r="J952" t="b">
        <v>1</v>
      </c>
      <c r="K952" s="1">
        <v>44109.458854166667</v>
      </c>
      <c r="L952" t="s">
        <v>20</v>
      </c>
      <c r="M952">
        <v>0</v>
      </c>
      <c r="N952">
        <v>3014.6073510616702</v>
      </c>
      <c r="O952" s="2">
        <f t="shared" si="196"/>
        <v>50.243455851027839</v>
      </c>
      <c r="P952" s="2" t="b">
        <f t="shared" si="207"/>
        <v>1</v>
      </c>
      <c r="Q952" s="3">
        <f t="shared" ca="1" si="208"/>
        <v>1413</v>
      </c>
      <c r="R952" s="2">
        <f t="shared" ca="1" si="197"/>
        <v>1168</v>
      </c>
      <c r="S952" s="2">
        <f t="shared" ca="1" si="198"/>
        <v>217</v>
      </c>
      <c r="T952" s="2">
        <f t="shared" ca="1" si="199"/>
        <v>110</v>
      </c>
      <c r="U952" s="4">
        <f t="shared" ca="1" si="200"/>
        <v>106.60735106167022</v>
      </c>
      <c r="V952" s="3">
        <f t="shared" ca="1" si="201"/>
        <v>3014.6073510616702</v>
      </c>
      <c r="X952" s="2" t="str" cm="1">
        <f t="array" aca="1" ref="X952" ca="1">INDEX(cfgStatus,RANDBETWEEN(2,ROWS(cfgStatus)))</f>
        <v>delayed</v>
      </c>
      <c r="Y952" t="e">
        <f t="shared" ca="1" si="209"/>
        <v>#N/A</v>
      </c>
      <c r="Z952" t="e">
        <f t="shared" ca="1" si="202"/>
        <v>#N/A</v>
      </c>
      <c r="AA952" t="e">
        <f t="shared" ca="1" si="203"/>
        <v>#N/A</v>
      </c>
      <c r="AB952" t="e">
        <f t="shared" ca="1" si="204"/>
        <v>#N/A</v>
      </c>
      <c r="AC952" t="e">
        <f t="shared" ca="1" si="205"/>
        <v>#N/A</v>
      </c>
      <c r="AD952" t="e">
        <f t="shared" ca="1" si="206"/>
        <v>#N/A</v>
      </c>
    </row>
    <row r="953" spans="1:30" x14ac:dyDescent="0.25">
      <c r="A953" t="s">
        <v>487</v>
      </c>
      <c r="B953" t="s">
        <v>15</v>
      </c>
      <c r="C953">
        <v>329337</v>
      </c>
      <c r="D953">
        <v>0</v>
      </c>
      <c r="E953" s="1">
        <v>44111.205243055556</v>
      </c>
      <c r="F953" t="s">
        <v>518</v>
      </c>
      <c r="G953" t="s">
        <v>17</v>
      </c>
      <c r="H953" t="s">
        <v>18</v>
      </c>
      <c r="I953" t="s">
        <v>482</v>
      </c>
      <c r="J953" t="b">
        <v>1</v>
      </c>
      <c r="K953" s="1">
        <v>44109.458854166667</v>
      </c>
      <c r="L953" t="s">
        <v>20</v>
      </c>
      <c r="M953">
        <v>0</v>
      </c>
      <c r="N953">
        <v>2514.79998368</v>
      </c>
      <c r="O953" s="2">
        <f t="shared" si="196"/>
        <v>41.913333061333333</v>
      </c>
      <c r="P953" s="2" t="b">
        <f t="shared" si="207"/>
        <v>1</v>
      </c>
      <c r="Q953" s="3">
        <f t="shared" ca="1" si="208"/>
        <v>820</v>
      </c>
      <c r="R953" s="2">
        <f t="shared" ca="1" si="197"/>
        <v>498</v>
      </c>
      <c r="S953" s="2">
        <f t="shared" ca="1" si="198"/>
        <v>395</v>
      </c>
      <c r="T953" s="2">
        <f t="shared" ca="1" si="199"/>
        <v>545</v>
      </c>
      <c r="U953" s="4">
        <f t="shared" ca="1" si="200"/>
        <v>256.79998367999997</v>
      </c>
      <c r="V953" s="3">
        <f t="shared" ca="1" si="201"/>
        <v>2514.79998368</v>
      </c>
      <c r="X953" s="2" t="str" cm="1">
        <f t="array" aca="1" ref="X953" ca="1">INDEX(cfgStatus,RANDBETWEEN(2,ROWS(cfgStatus)))</f>
        <v>delayed</v>
      </c>
      <c r="Y953" t="e">
        <f t="shared" ca="1" si="209"/>
        <v>#N/A</v>
      </c>
      <c r="Z953" t="e">
        <f t="shared" ca="1" si="202"/>
        <v>#N/A</v>
      </c>
      <c r="AA953" t="e">
        <f t="shared" ca="1" si="203"/>
        <v>#N/A</v>
      </c>
      <c r="AB953" t="e">
        <f t="shared" ca="1" si="204"/>
        <v>#N/A</v>
      </c>
      <c r="AC953" t="e">
        <f t="shared" ca="1" si="205"/>
        <v>#N/A</v>
      </c>
      <c r="AD953" t="e">
        <f t="shared" ca="1" si="206"/>
        <v>#N/A</v>
      </c>
    </row>
    <row r="954" spans="1:30" x14ac:dyDescent="0.25">
      <c r="A954" t="s">
        <v>135</v>
      </c>
      <c r="B954" t="s">
        <v>15</v>
      </c>
      <c r="C954">
        <v>329337</v>
      </c>
      <c r="D954">
        <v>0</v>
      </c>
      <c r="E954" s="1">
        <v>44105.997175925928</v>
      </c>
      <c r="F954" t="s">
        <v>518</v>
      </c>
      <c r="G954" t="s">
        <v>17</v>
      </c>
      <c r="H954" t="s">
        <v>18</v>
      </c>
      <c r="I954" t="s">
        <v>482</v>
      </c>
      <c r="J954" t="b">
        <v>1</v>
      </c>
      <c r="K954" s="1">
        <v>44109.458854166667</v>
      </c>
      <c r="L954" t="s">
        <v>20</v>
      </c>
      <c r="M954">
        <v>0</v>
      </c>
      <c r="N954">
        <v>4984.8148541649998</v>
      </c>
      <c r="O954" s="2">
        <f t="shared" si="196"/>
        <v>83.08024756941667</v>
      </c>
      <c r="P954" s="2" t="b">
        <f t="shared" si="207"/>
        <v>1</v>
      </c>
      <c r="Q954" s="3">
        <f t="shared" ca="1" si="208"/>
        <v>2057</v>
      </c>
      <c r="R954" s="2">
        <f t="shared" ca="1" si="197"/>
        <v>1634</v>
      </c>
      <c r="S954" s="2">
        <f t="shared" ca="1" si="198"/>
        <v>1281</v>
      </c>
      <c r="T954" s="2">
        <f t="shared" ca="1" si="199"/>
        <v>12</v>
      </c>
      <c r="U954" s="4">
        <f t="shared" ca="1" si="200"/>
        <v>0.81485416499981511</v>
      </c>
      <c r="V954" s="3">
        <f t="shared" ca="1" si="201"/>
        <v>4984.8148541649998</v>
      </c>
      <c r="X954" s="2" t="str" cm="1">
        <f t="array" aca="1" ref="X954" ca="1">INDEX(cfgStatus,RANDBETWEEN(2,ROWS(cfgStatus)))</f>
        <v>delayed</v>
      </c>
      <c r="Y954" t="e">
        <f t="shared" ca="1" si="209"/>
        <v>#N/A</v>
      </c>
      <c r="Z954" t="e">
        <f t="shared" ca="1" si="202"/>
        <v>#N/A</v>
      </c>
      <c r="AA954" t="e">
        <f t="shared" ca="1" si="203"/>
        <v>#N/A</v>
      </c>
      <c r="AB954" t="e">
        <f t="shared" ca="1" si="204"/>
        <v>#N/A</v>
      </c>
      <c r="AC954" t="e">
        <f t="shared" ca="1" si="205"/>
        <v>#N/A</v>
      </c>
      <c r="AD954" t="e">
        <f t="shared" ca="1" si="206"/>
        <v>#N/A</v>
      </c>
    </row>
    <row r="955" spans="1:30" x14ac:dyDescent="0.25">
      <c r="A955" t="s">
        <v>149</v>
      </c>
      <c r="B955" t="s">
        <v>15</v>
      </c>
      <c r="C955">
        <v>329337</v>
      </c>
      <c r="D955">
        <v>0</v>
      </c>
      <c r="E955" s="1">
        <v>44105.302858796298</v>
      </c>
      <c r="F955" t="s">
        <v>518</v>
      </c>
      <c r="G955" t="s">
        <v>17</v>
      </c>
      <c r="H955" t="s">
        <v>18</v>
      </c>
      <c r="I955" t="s">
        <v>482</v>
      </c>
      <c r="J955" t="b">
        <v>1</v>
      </c>
      <c r="K955" s="1">
        <v>44109.458854166667</v>
      </c>
      <c r="L955" t="s">
        <v>20</v>
      </c>
      <c r="M955">
        <v>0</v>
      </c>
      <c r="N955">
        <v>5984.6392310000001</v>
      </c>
      <c r="O955" s="2">
        <f t="shared" si="196"/>
        <v>99.743987183333331</v>
      </c>
      <c r="P955" s="2" t="b">
        <f t="shared" si="207"/>
        <v>1</v>
      </c>
      <c r="Q955" s="3">
        <f t="shared" ca="1" si="208"/>
        <v>3648</v>
      </c>
      <c r="R955" s="2">
        <f t="shared" ca="1" si="197"/>
        <v>280</v>
      </c>
      <c r="S955" s="2">
        <f t="shared" ca="1" si="198"/>
        <v>1955</v>
      </c>
      <c r="T955" s="2">
        <f t="shared" ca="1" si="199"/>
        <v>32</v>
      </c>
      <c r="U955" s="4">
        <f t="shared" ca="1" si="200"/>
        <v>69.639231000000109</v>
      </c>
      <c r="V955" s="3">
        <f t="shared" ca="1" si="201"/>
        <v>5984.6392310000001</v>
      </c>
      <c r="X955" s="2" t="str" cm="1">
        <f t="array" aca="1" ref="X955" ca="1">INDEX(cfgStatus,RANDBETWEEN(2,ROWS(cfgStatus)))</f>
        <v>delayed</v>
      </c>
      <c r="Y955" t="e">
        <f t="shared" ca="1" si="209"/>
        <v>#N/A</v>
      </c>
      <c r="Z955" t="e">
        <f t="shared" ca="1" si="202"/>
        <v>#N/A</v>
      </c>
      <c r="AA955" t="e">
        <f t="shared" ca="1" si="203"/>
        <v>#N/A</v>
      </c>
      <c r="AB955" t="e">
        <f t="shared" ca="1" si="204"/>
        <v>#N/A</v>
      </c>
      <c r="AC955" t="e">
        <f t="shared" ca="1" si="205"/>
        <v>#N/A</v>
      </c>
      <c r="AD955" t="e">
        <f t="shared" ca="1" si="206"/>
        <v>#N/A</v>
      </c>
    </row>
    <row r="956" spans="1:30" x14ac:dyDescent="0.25">
      <c r="A956" t="s">
        <v>488</v>
      </c>
      <c r="B956" t="s">
        <v>15</v>
      </c>
      <c r="C956">
        <v>329337</v>
      </c>
      <c r="D956">
        <v>0</v>
      </c>
      <c r="E956" s="1">
        <v>44105.649282407408</v>
      </c>
      <c r="F956" t="s">
        <v>518</v>
      </c>
      <c r="G956" t="s">
        <v>17</v>
      </c>
      <c r="H956" t="s">
        <v>18</v>
      </c>
      <c r="I956" t="s">
        <v>482</v>
      </c>
      <c r="J956" t="b">
        <v>1</v>
      </c>
      <c r="K956" s="1">
        <v>44109.458854166667</v>
      </c>
      <c r="L956" t="s">
        <v>20</v>
      </c>
      <c r="M956">
        <v>0</v>
      </c>
      <c r="N956">
        <v>5485.7794676666699</v>
      </c>
      <c r="O956" s="2">
        <f t="shared" si="196"/>
        <v>91.429657794444495</v>
      </c>
      <c r="P956" s="2" t="b">
        <f t="shared" si="207"/>
        <v>1</v>
      </c>
      <c r="Q956" s="3">
        <f t="shared" ca="1" si="208"/>
        <v>1756</v>
      </c>
      <c r="R956" s="2">
        <f t="shared" ca="1" si="197"/>
        <v>799</v>
      </c>
      <c r="S956" s="2">
        <f t="shared" ca="1" si="198"/>
        <v>1295</v>
      </c>
      <c r="T956" s="2">
        <f t="shared" ca="1" si="199"/>
        <v>95</v>
      </c>
      <c r="U956" s="4">
        <f t="shared" ca="1" si="200"/>
        <v>1540.7794676666699</v>
      </c>
      <c r="V956" s="3">
        <f t="shared" ca="1" si="201"/>
        <v>5485.7794676666699</v>
      </c>
      <c r="X956" s="2" t="str" cm="1">
        <f t="array" aca="1" ref="X956" ca="1">INDEX(cfgStatus,RANDBETWEEN(2,ROWS(cfgStatus)))</f>
        <v>delayed</v>
      </c>
      <c r="Y956" t="e">
        <f t="shared" ca="1" si="209"/>
        <v>#N/A</v>
      </c>
      <c r="Z956" t="e">
        <f t="shared" ca="1" si="202"/>
        <v>#N/A</v>
      </c>
      <c r="AA956" t="e">
        <f t="shared" ca="1" si="203"/>
        <v>#N/A</v>
      </c>
      <c r="AB956" t="e">
        <f t="shared" ca="1" si="204"/>
        <v>#N/A</v>
      </c>
      <c r="AC956" t="e">
        <f t="shared" ca="1" si="205"/>
        <v>#N/A</v>
      </c>
      <c r="AD956" t="e">
        <f t="shared" ca="1" si="206"/>
        <v>#N/A</v>
      </c>
    </row>
    <row r="957" spans="1:30" x14ac:dyDescent="0.25">
      <c r="A957" t="s">
        <v>489</v>
      </c>
      <c r="B957" t="s">
        <v>15</v>
      </c>
      <c r="C957">
        <v>329337</v>
      </c>
      <c r="D957">
        <v>0</v>
      </c>
      <c r="E957" s="1">
        <v>44110.167303240742</v>
      </c>
      <c r="F957" t="s">
        <v>518</v>
      </c>
      <c r="G957" t="s">
        <v>17</v>
      </c>
      <c r="H957" t="s">
        <v>18</v>
      </c>
      <c r="I957" t="s">
        <v>482</v>
      </c>
      <c r="J957" t="b">
        <v>1</v>
      </c>
      <c r="K957" s="1">
        <v>44109.458854166667</v>
      </c>
      <c r="L957" t="s">
        <v>20</v>
      </c>
      <c r="M957">
        <v>0</v>
      </c>
      <c r="N957">
        <v>1020.16616677333</v>
      </c>
      <c r="O957" s="2">
        <f t="shared" si="196"/>
        <v>17.002769446222167</v>
      </c>
      <c r="P957" s="2" t="b">
        <f t="shared" si="207"/>
        <v>1</v>
      </c>
      <c r="Q957" s="3">
        <f t="shared" ca="1" si="208"/>
        <v>683</v>
      </c>
      <c r="R957" s="2">
        <f t="shared" ca="1" si="197"/>
        <v>266</v>
      </c>
      <c r="S957" s="2">
        <f t="shared" ca="1" si="198"/>
        <v>49</v>
      </c>
      <c r="T957" s="2">
        <f t="shared" ca="1" si="199"/>
        <v>0</v>
      </c>
      <c r="U957" s="4">
        <f t="shared" ca="1" si="200"/>
        <v>22.166166773330019</v>
      </c>
      <c r="V957" s="3">
        <f t="shared" ca="1" si="201"/>
        <v>1020.16616677333</v>
      </c>
      <c r="X957" s="2" t="str" cm="1">
        <f t="array" aca="1" ref="X957" ca="1">INDEX(cfgStatus,RANDBETWEEN(2,ROWS(cfgStatus)))</f>
        <v>delayed</v>
      </c>
      <c r="Y957" t="e">
        <f t="shared" ca="1" si="209"/>
        <v>#N/A</v>
      </c>
      <c r="Z957" t="e">
        <f t="shared" ca="1" si="202"/>
        <v>#N/A</v>
      </c>
      <c r="AA957" t="e">
        <f t="shared" ca="1" si="203"/>
        <v>#N/A</v>
      </c>
      <c r="AB957" t="e">
        <f t="shared" ca="1" si="204"/>
        <v>#N/A</v>
      </c>
      <c r="AC957" t="e">
        <f t="shared" ca="1" si="205"/>
        <v>#N/A</v>
      </c>
      <c r="AD957" t="e">
        <f t="shared" ca="1" si="206"/>
        <v>#N/A</v>
      </c>
    </row>
    <row r="958" spans="1:30" x14ac:dyDescent="0.25">
      <c r="A958" t="s">
        <v>490</v>
      </c>
      <c r="B958" t="s">
        <v>15</v>
      </c>
      <c r="C958">
        <v>329337</v>
      </c>
      <c r="D958">
        <v>0</v>
      </c>
      <c r="E958" s="1">
        <v>44110.861331018517</v>
      </c>
      <c r="F958" t="s">
        <v>518</v>
      </c>
      <c r="G958" t="s">
        <v>17</v>
      </c>
      <c r="H958" t="s">
        <v>18</v>
      </c>
      <c r="I958" t="s">
        <v>482</v>
      </c>
      <c r="J958" t="b">
        <v>1</v>
      </c>
      <c r="K958" s="1">
        <v>44109.458854166667</v>
      </c>
      <c r="L958" t="s">
        <v>20</v>
      </c>
      <c r="M958">
        <v>0</v>
      </c>
      <c r="N958">
        <v>2019.5631530666701</v>
      </c>
      <c r="O958" s="2">
        <f t="shared" si="196"/>
        <v>33.659385884444504</v>
      </c>
      <c r="P958" s="2" t="b">
        <f t="shared" si="207"/>
        <v>1</v>
      </c>
      <c r="Q958" s="3">
        <f t="shared" ca="1" si="208"/>
        <v>1237</v>
      </c>
      <c r="R958" s="2">
        <f t="shared" ca="1" si="197"/>
        <v>94</v>
      </c>
      <c r="S958" s="2">
        <f t="shared" ca="1" si="198"/>
        <v>224</v>
      </c>
      <c r="T958" s="2">
        <f t="shared" ca="1" si="199"/>
        <v>320</v>
      </c>
      <c r="U958" s="4">
        <f t="shared" ca="1" si="200"/>
        <v>144.56315306667011</v>
      </c>
      <c r="V958" s="3">
        <f t="shared" ca="1" si="201"/>
        <v>2019.5631530666701</v>
      </c>
      <c r="X958" s="2" t="str" cm="1">
        <f t="array" aca="1" ref="X958" ca="1">INDEX(cfgStatus,RANDBETWEEN(2,ROWS(cfgStatus)))</f>
        <v>delayed</v>
      </c>
      <c r="Y958" t="e">
        <f t="shared" ca="1" si="209"/>
        <v>#N/A</v>
      </c>
      <c r="Z958" t="e">
        <f t="shared" ca="1" si="202"/>
        <v>#N/A</v>
      </c>
      <c r="AA958" t="e">
        <f t="shared" ca="1" si="203"/>
        <v>#N/A</v>
      </c>
      <c r="AB958" t="e">
        <f t="shared" ca="1" si="204"/>
        <v>#N/A</v>
      </c>
      <c r="AC958" t="e">
        <f t="shared" ca="1" si="205"/>
        <v>#N/A</v>
      </c>
      <c r="AD958" t="e">
        <f t="shared" ca="1" si="206"/>
        <v>#N/A</v>
      </c>
    </row>
    <row r="959" spans="1:30" x14ac:dyDescent="0.25">
      <c r="A959" t="s">
        <v>491</v>
      </c>
      <c r="B959" t="s">
        <v>15</v>
      </c>
      <c r="C959">
        <v>329337</v>
      </c>
      <c r="D959">
        <v>0</v>
      </c>
      <c r="E959" s="1">
        <v>44110.511180555557</v>
      </c>
      <c r="F959" t="s">
        <v>518</v>
      </c>
      <c r="G959" t="s">
        <v>17</v>
      </c>
      <c r="H959" t="s">
        <v>18</v>
      </c>
      <c r="I959" t="s">
        <v>482</v>
      </c>
      <c r="J959" t="b">
        <v>1</v>
      </c>
      <c r="K959" s="1">
        <v>44109.458854166667</v>
      </c>
      <c r="L959" t="s">
        <v>20</v>
      </c>
      <c r="M959">
        <v>0</v>
      </c>
      <c r="N959">
        <v>1515.35422556</v>
      </c>
      <c r="O959" s="2">
        <f t="shared" si="196"/>
        <v>25.255903759333332</v>
      </c>
      <c r="P959" s="2" t="b">
        <f t="shared" si="207"/>
        <v>1</v>
      </c>
      <c r="Q959" s="3">
        <f t="shared" ca="1" si="208"/>
        <v>515</v>
      </c>
      <c r="R959" s="2">
        <f t="shared" ca="1" si="197"/>
        <v>992</v>
      </c>
      <c r="S959" s="2">
        <f t="shared" ca="1" si="198"/>
        <v>5</v>
      </c>
      <c r="T959" s="2">
        <f t="shared" ca="1" si="199"/>
        <v>1</v>
      </c>
      <c r="U959" s="4">
        <f t="shared" ca="1" si="200"/>
        <v>2.3542255600000317</v>
      </c>
      <c r="V959" s="3">
        <f t="shared" ca="1" si="201"/>
        <v>1515.35422556</v>
      </c>
      <c r="X959" s="2" t="str" cm="1">
        <f t="array" aca="1" ref="X959" ca="1">INDEX(cfgStatus,RANDBETWEEN(2,ROWS(cfgStatus)))</f>
        <v>ontarget</v>
      </c>
      <c r="Y959" t="e">
        <f t="shared" ca="1" si="209"/>
        <v>#N/A</v>
      </c>
      <c r="Z959" t="e">
        <f t="shared" ca="1" si="202"/>
        <v>#N/A</v>
      </c>
      <c r="AA959" t="e">
        <f t="shared" ca="1" si="203"/>
        <v>#N/A</v>
      </c>
      <c r="AB959" t="e">
        <f t="shared" ca="1" si="204"/>
        <v>#N/A</v>
      </c>
      <c r="AC959" t="e">
        <f t="shared" ca="1" si="205"/>
        <v>#N/A</v>
      </c>
      <c r="AD959" t="e">
        <f t="shared" ca="1" si="206"/>
        <v>#N/A</v>
      </c>
    </row>
    <row r="960" spans="1:30" x14ac:dyDescent="0.25">
      <c r="A960" t="s">
        <v>492</v>
      </c>
      <c r="B960" t="s">
        <v>15</v>
      </c>
      <c r="C960">
        <v>329337</v>
      </c>
      <c r="D960">
        <v>0</v>
      </c>
      <c r="E960" s="1">
        <v>44110.514201388891</v>
      </c>
      <c r="F960" t="s">
        <v>518</v>
      </c>
      <c r="G960" t="s">
        <v>17</v>
      </c>
      <c r="H960" t="s">
        <v>18</v>
      </c>
      <c r="I960" t="s">
        <v>482</v>
      </c>
      <c r="J960" t="b">
        <v>1</v>
      </c>
      <c r="K960" s="1">
        <v>44109.458854166667</v>
      </c>
      <c r="L960" t="s">
        <v>20</v>
      </c>
      <c r="M960">
        <v>0</v>
      </c>
      <c r="N960">
        <v>1519.7026860383301</v>
      </c>
      <c r="O960" s="2">
        <f t="shared" si="196"/>
        <v>25.328378100638833</v>
      </c>
      <c r="P960" s="2" t="b">
        <f t="shared" si="207"/>
        <v>1</v>
      </c>
      <c r="Q960" s="3">
        <f t="shared" ca="1" si="208"/>
        <v>243</v>
      </c>
      <c r="R960" s="2">
        <f t="shared" ca="1" si="197"/>
        <v>625</v>
      </c>
      <c r="S960" s="2">
        <f t="shared" ca="1" si="198"/>
        <v>435</v>
      </c>
      <c r="T960" s="2">
        <f t="shared" ca="1" si="199"/>
        <v>30</v>
      </c>
      <c r="U960" s="4">
        <f t="shared" ca="1" si="200"/>
        <v>186.70268603833006</v>
      </c>
      <c r="V960" s="3">
        <f t="shared" ca="1" si="201"/>
        <v>1519.7026860383301</v>
      </c>
      <c r="X960" s="2" t="str" cm="1">
        <f t="array" aca="1" ref="X960" ca="1">INDEX(cfgStatus,RANDBETWEEN(2,ROWS(cfgStatus)))</f>
        <v>delayed</v>
      </c>
      <c r="Y960" t="e">
        <f t="shared" ca="1" si="209"/>
        <v>#N/A</v>
      </c>
      <c r="Z960" t="e">
        <f t="shared" ca="1" si="202"/>
        <v>#N/A</v>
      </c>
      <c r="AA960" t="e">
        <f t="shared" ca="1" si="203"/>
        <v>#N/A</v>
      </c>
      <c r="AB960" t="e">
        <f t="shared" ca="1" si="204"/>
        <v>#N/A</v>
      </c>
      <c r="AC960" t="e">
        <f t="shared" ca="1" si="205"/>
        <v>#N/A</v>
      </c>
      <c r="AD960" t="e">
        <f t="shared" ca="1" si="206"/>
        <v>#N/A</v>
      </c>
    </row>
    <row r="961" spans="1:30" x14ac:dyDescent="0.25">
      <c r="A961" t="s">
        <v>493</v>
      </c>
      <c r="B961" t="s">
        <v>15</v>
      </c>
      <c r="C961">
        <v>329337</v>
      </c>
      <c r="D961">
        <v>0</v>
      </c>
      <c r="E961" s="1">
        <v>44110.858113425929</v>
      </c>
      <c r="F961" t="s">
        <v>518</v>
      </c>
      <c r="G961" t="s">
        <v>17</v>
      </c>
      <c r="H961" t="s">
        <v>18</v>
      </c>
      <c r="I961" t="s">
        <v>482</v>
      </c>
      <c r="J961" t="b">
        <v>1</v>
      </c>
      <c r="K961" s="1">
        <v>44109.458854166667</v>
      </c>
      <c r="L961" t="s">
        <v>20</v>
      </c>
      <c r="M961">
        <v>0</v>
      </c>
      <c r="N961">
        <v>2014.927531795</v>
      </c>
      <c r="O961" s="2">
        <f t="shared" si="196"/>
        <v>33.582125529916667</v>
      </c>
      <c r="P961" s="2" t="b">
        <f t="shared" si="207"/>
        <v>1</v>
      </c>
      <c r="Q961" s="3">
        <f t="shared" ca="1" si="208"/>
        <v>446</v>
      </c>
      <c r="R961" s="2">
        <f t="shared" ca="1" si="197"/>
        <v>810</v>
      </c>
      <c r="S961" s="2">
        <f t="shared" ca="1" si="198"/>
        <v>637</v>
      </c>
      <c r="T961" s="2">
        <f t="shared" ca="1" si="199"/>
        <v>61</v>
      </c>
      <c r="U961" s="4">
        <f t="shared" ca="1" si="200"/>
        <v>60.92753179500005</v>
      </c>
      <c r="V961" s="3">
        <f t="shared" ca="1" si="201"/>
        <v>2014.927531795</v>
      </c>
      <c r="X961" s="2" t="str" cm="1">
        <f t="array" aca="1" ref="X961" ca="1">INDEX(cfgStatus,RANDBETWEEN(2,ROWS(cfgStatus)))</f>
        <v>ontarget</v>
      </c>
      <c r="Y961" t="e">
        <f t="shared" ca="1" si="209"/>
        <v>#N/A</v>
      </c>
      <c r="Z961" t="e">
        <f t="shared" ca="1" si="202"/>
        <v>#N/A</v>
      </c>
      <c r="AA961" t="e">
        <f t="shared" ca="1" si="203"/>
        <v>#N/A</v>
      </c>
      <c r="AB961" t="e">
        <f t="shared" ca="1" si="204"/>
        <v>#N/A</v>
      </c>
      <c r="AC961" t="e">
        <f t="shared" ca="1" si="205"/>
        <v>#N/A</v>
      </c>
      <c r="AD961" t="e">
        <f t="shared" ca="1" si="206"/>
        <v>#N/A</v>
      </c>
    </row>
    <row r="962" spans="1:30" x14ac:dyDescent="0.25">
      <c r="A962" t="s">
        <v>189</v>
      </c>
      <c r="B962" t="s">
        <v>15</v>
      </c>
      <c r="C962">
        <v>329337</v>
      </c>
      <c r="D962">
        <v>0</v>
      </c>
      <c r="E962" s="1">
        <v>44110.164143518516</v>
      </c>
      <c r="F962" t="s">
        <v>518</v>
      </c>
      <c r="G962" t="s">
        <v>17</v>
      </c>
      <c r="H962" t="s">
        <v>18</v>
      </c>
      <c r="I962" t="s">
        <v>482</v>
      </c>
      <c r="J962" t="b">
        <v>1</v>
      </c>
      <c r="K962" s="1">
        <v>44109.458854166667</v>
      </c>
      <c r="L962" t="s">
        <v>20</v>
      </c>
      <c r="M962">
        <v>0</v>
      </c>
      <c r="N962">
        <v>1015.62416519333</v>
      </c>
      <c r="O962" s="2">
        <f t="shared" ref="O962:O1025" si="210">N962/60</f>
        <v>16.927069419888834</v>
      </c>
      <c r="P962" s="2" t="b">
        <f t="shared" si="207"/>
        <v>1</v>
      </c>
      <c r="Q962" s="3">
        <f t="shared" ca="1" si="208"/>
        <v>312</v>
      </c>
      <c r="R962" s="2">
        <f t="shared" ref="R962:R1025" ca="1" si="211">RANDBETWEEN(0,($N962-SUM($Q962)))</f>
        <v>68</v>
      </c>
      <c r="S962" s="2">
        <f t="shared" ref="S962:S1025" ca="1" si="212">RANDBETWEEN(0,($N962-SUM($Q962:$R962)))</f>
        <v>189</v>
      </c>
      <c r="T962" s="2">
        <f t="shared" ref="T962:T1025" ca="1" si="213">RANDBETWEEN(0,($N962-SUM($Q962:$S962)))</f>
        <v>30</v>
      </c>
      <c r="U962" s="4">
        <f t="shared" ref="U962:U1025" ca="1" si="214">N962-SUM(Q962:T962)</f>
        <v>416.62416519332999</v>
      </c>
      <c r="V962" s="3">
        <f t="shared" ref="V962:V1025" ca="1" si="215">SUM(Q962:U962)</f>
        <v>1015.62416519333</v>
      </c>
      <c r="X962" s="2" t="str" cm="1">
        <f t="array" aca="1" ref="X962" ca="1">INDEX(cfgStatus,RANDBETWEEN(2,ROWS(cfgStatus)))</f>
        <v>delayed</v>
      </c>
      <c r="Y962" t="e">
        <f t="shared" ca="1" si="209"/>
        <v>#N/A</v>
      </c>
      <c r="Z962" t="e">
        <f t="shared" ref="Z962:Z1025" ca="1" si="216">R962&lt;=VLOOKUP($R$1,tblTargets,2,FALSE)</f>
        <v>#N/A</v>
      </c>
      <c r="AA962" t="e">
        <f t="shared" ref="AA962:AA1025" ca="1" si="217">S962&lt;=VLOOKUP($S$1,tblTargets,2,FALSE)</f>
        <v>#N/A</v>
      </c>
      <c r="AB962" t="e">
        <f t="shared" ref="AB962:AB1025" ca="1" si="218">T962&lt;=VLOOKUP($T$1,tblTargets,2,FALSE)</f>
        <v>#N/A</v>
      </c>
      <c r="AC962" t="e">
        <f t="shared" ref="AC962:AC1025" ca="1" si="219">U962&lt;=VLOOKUP($U$1,tblTargets,2,FALSE)</f>
        <v>#N/A</v>
      </c>
      <c r="AD962" t="e">
        <f t="shared" ref="AD962:AD1025" ca="1" si="220">V962&lt;=VLOOKUP($V$1,tblTargets,2,FALSE)</f>
        <v>#N/A</v>
      </c>
    </row>
    <row r="963" spans="1:30" x14ac:dyDescent="0.25">
      <c r="A963" t="s">
        <v>494</v>
      </c>
      <c r="B963" t="s">
        <v>15</v>
      </c>
      <c r="C963">
        <v>329337</v>
      </c>
      <c r="D963">
        <v>0</v>
      </c>
      <c r="E963" s="1">
        <v>44107.734166666669</v>
      </c>
      <c r="F963" t="s">
        <v>518</v>
      </c>
      <c r="G963" t="s">
        <v>17</v>
      </c>
      <c r="H963" t="s">
        <v>18</v>
      </c>
      <c r="I963" t="s">
        <v>482</v>
      </c>
      <c r="J963" t="b">
        <v>1</v>
      </c>
      <c r="K963" s="1">
        <v>44109.458854166667</v>
      </c>
      <c r="L963" t="s">
        <v>20</v>
      </c>
      <c r="M963">
        <v>0</v>
      </c>
      <c r="N963">
        <v>2483.5521251633299</v>
      </c>
      <c r="O963" s="2">
        <f t="shared" si="210"/>
        <v>41.392535419388835</v>
      </c>
      <c r="P963" s="2" t="b">
        <f t="shared" ref="P963:P1026" si="221">IF(O963&lt;5*24,TRUE,FALSE)</f>
        <v>1</v>
      </c>
      <c r="Q963" s="3">
        <f t="shared" ref="Q963:Q1026" ca="1" si="222">RANDBETWEEN(0,$N963)</f>
        <v>1434</v>
      </c>
      <c r="R963" s="2">
        <f t="shared" ca="1" si="211"/>
        <v>20</v>
      </c>
      <c r="S963" s="2">
        <f t="shared" ca="1" si="212"/>
        <v>237</v>
      </c>
      <c r="T963" s="2">
        <f t="shared" ca="1" si="213"/>
        <v>715</v>
      </c>
      <c r="U963" s="4">
        <f t="shared" ca="1" si="214"/>
        <v>77.552125163329947</v>
      </c>
      <c r="V963" s="3">
        <f t="shared" ca="1" si="215"/>
        <v>2483.5521251633299</v>
      </c>
      <c r="X963" s="2" t="str" cm="1">
        <f t="array" aca="1" ref="X963" ca="1">INDEX(cfgStatus,RANDBETWEEN(2,ROWS(cfgStatus)))</f>
        <v>ontarget</v>
      </c>
      <c r="Y963" t="e">
        <f t="shared" ref="Y963:Y1031" ca="1" si="223">Q963&lt;VLOOKUP($Q$1,tblTargets,2,FALSE)</f>
        <v>#N/A</v>
      </c>
      <c r="Z963" t="e">
        <f t="shared" ca="1" si="216"/>
        <v>#N/A</v>
      </c>
      <c r="AA963" t="e">
        <f t="shared" ca="1" si="217"/>
        <v>#N/A</v>
      </c>
      <c r="AB963" t="e">
        <f t="shared" ca="1" si="218"/>
        <v>#N/A</v>
      </c>
      <c r="AC963" t="e">
        <f t="shared" ca="1" si="219"/>
        <v>#N/A</v>
      </c>
      <c r="AD963" t="e">
        <f t="shared" ca="1" si="220"/>
        <v>#N/A</v>
      </c>
    </row>
    <row r="964" spans="1:30" x14ac:dyDescent="0.25">
      <c r="A964" t="s">
        <v>495</v>
      </c>
      <c r="B964" t="s">
        <v>15</v>
      </c>
      <c r="C964">
        <v>329337</v>
      </c>
      <c r="D964">
        <v>0</v>
      </c>
      <c r="E964" s="1">
        <v>44107.737650462965</v>
      </c>
      <c r="F964" t="s">
        <v>518</v>
      </c>
      <c r="G964" t="s">
        <v>17</v>
      </c>
      <c r="H964" t="s">
        <v>18</v>
      </c>
      <c r="I964" t="s">
        <v>482</v>
      </c>
      <c r="J964" t="b">
        <v>1</v>
      </c>
      <c r="K964" s="1">
        <v>44109.458854166667</v>
      </c>
      <c r="L964" t="s">
        <v>20</v>
      </c>
      <c r="M964">
        <v>0</v>
      </c>
      <c r="N964">
        <v>2478.52723057</v>
      </c>
      <c r="O964" s="2">
        <f t="shared" si="210"/>
        <v>41.308787176166668</v>
      </c>
      <c r="P964" s="2" t="b">
        <f t="shared" si="221"/>
        <v>1</v>
      </c>
      <c r="Q964" s="3">
        <f t="shared" ca="1" si="222"/>
        <v>1303</v>
      </c>
      <c r="R964" s="2">
        <f t="shared" ca="1" si="211"/>
        <v>391</v>
      </c>
      <c r="S964" s="2">
        <f t="shared" ca="1" si="212"/>
        <v>445</v>
      </c>
      <c r="T964" s="2">
        <f t="shared" ca="1" si="213"/>
        <v>53</v>
      </c>
      <c r="U964" s="4">
        <f t="shared" ca="1" si="214"/>
        <v>286.52723057000003</v>
      </c>
      <c r="V964" s="3">
        <f t="shared" ca="1" si="215"/>
        <v>2478.52723057</v>
      </c>
      <c r="X964" s="2" t="str" cm="1">
        <f t="array" aca="1" ref="X964" ca="1">INDEX(cfgStatus,RANDBETWEEN(2,ROWS(cfgStatus)))</f>
        <v>ontarget</v>
      </c>
      <c r="Y964" t="e">
        <f t="shared" ca="1" si="223"/>
        <v>#N/A</v>
      </c>
      <c r="Z964" t="e">
        <f t="shared" ca="1" si="216"/>
        <v>#N/A</v>
      </c>
      <c r="AA964" t="e">
        <f t="shared" ca="1" si="217"/>
        <v>#N/A</v>
      </c>
      <c r="AB964" t="e">
        <f t="shared" ca="1" si="218"/>
        <v>#N/A</v>
      </c>
      <c r="AC964" t="e">
        <f t="shared" ca="1" si="219"/>
        <v>#N/A</v>
      </c>
      <c r="AD964" t="e">
        <f t="shared" ca="1" si="220"/>
        <v>#N/A</v>
      </c>
    </row>
    <row r="965" spans="1:30" x14ac:dyDescent="0.25">
      <c r="A965" t="s">
        <v>386</v>
      </c>
      <c r="B965" t="s">
        <v>15</v>
      </c>
      <c r="C965">
        <v>329337</v>
      </c>
      <c r="D965">
        <v>0</v>
      </c>
      <c r="E965" s="1">
        <v>44107.385717592595</v>
      </c>
      <c r="F965" t="s">
        <v>518</v>
      </c>
      <c r="G965" t="s">
        <v>17</v>
      </c>
      <c r="H965" t="s">
        <v>18</v>
      </c>
      <c r="I965" t="s">
        <v>482</v>
      </c>
      <c r="J965" t="b">
        <v>1</v>
      </c>
      <c r="K965" s="1">
        <v>44109.458854166667</v>
      </c>
      <c r="L965" t="s">
        <v>20</v>
      </c>
      <c r="M965">
        <v>0</v>
      </c>
      <c r="N965">
        <v>2985.3176623716699</v>
      </c>
      <c r="O965" s="2">
        <f t="shared" si="210"/>
        <v>49.755294372861165</v>
      </c>
      <c r="P965" s="2" t="b">
        <f t="shared" si="221"/>
        <v>1</v>
      </c>
      <c r="Q965" s="3">
        <f t="shared" ca="1" si="222"/>
        <v>959</v>
      </c>
      <c r="R965" s="2">
        <f t="shared" ca="1" si="211"/>
        <v>1805</v>
      </c>
      <c r="S965" s="2">
        <f t="shared" ca="1" si="212"/>
        <v>183</v>
      </c>
      <c r="T965" s="2">
        <f t="shared" ca="1" si="213"/>
        <v>4</v>
      </c>
      <c r="U965" s="4">
        <f t="shared" ca="1" si="214"/>
        <v>34.31766237166994</v>
      </c>
      <c r="V965" s="3">
        <f t="shared" ca="1" si="215"/>
        <v>2985.3176623716699</v>
      </c>
      <c r="X965" s="2" t="str" cm="1">
        <f t="array" aca="1" ref="X965" ca="1">INDEX(cfgStatus,RANDBETWEEN(2,ROWS(cfgStatus)))</f>
        <v>delayed</v>
      </c>
      <c r="Y965" t="e">
        <f t="shared" ca="1" si="223"/>
        <v>#N/A</v>
      </c>
      <c r="Z965" t="e">
        <f t="shared" ca="1" si="216"/>
        <v>#N/A</v>
      </c>
      <c r="AA965" t="e">
        <f t="shared" ca="1" si="217"/>
        <v>#N/A</v>
      </c>
      <c r="AB965" t="e">
        <f t="shared" ca="1" si="218"/>
        <v>#N/A</v>
      </c>
      <c r="AC965" t="e">
        <f t="shared" ca="1" si="219"/>
        <v>#N/A</v>
      </c>
      <c r="AD965" t="e">
        <f t="shared" ca="1" si="220"/>
        <v>#N/A</v>
      </c>
    </row>
    <row r="966" spans="1:30" x14ac:dyDescent="0.25">
      <c r="A966" t="s">
        <v>496</v>
      </c>
      <c r="B966" t="s">
        <v>15</v>
      </c>
      <c r="C966">
        <v>329337</v>
      </c>
      <c r="D966">
        <v>0</v>
      </c>
      <c r="E966" s="1">
        <v>44107.038437499999</v>
      </c>
      <c r="F966" t="s">
        <v>518</v>
      </c>
      <c r="G966" t="s">
        <v>17</v>
      </c>
      <c r="H966" t="s">
        <v>18</v>
      </c>
      <c r="I966" t="s">
        <v>482</v>
      </c>
      <c r="J966" t="b">
        <v>1</v>
      </c>
      <c r="K966" s="1">
        <v>44109.458854166667</v>
      </c>
      <c r="L966" t="s">
        <v>20</v>
      </c>
      <c r="M966">
        <v>0</v>
      </c>
      <c r="N966">
        <v>3485.3944160466699</v>
      </c>
      <c r="O966" s="2">
        <f t="shared" si="210"/>
        <v>58.089906934111163</v>
      </c>
      <c r="P966" s="2" t="b">
        <f t="shared" si="221"/>
        <v>1</v>
      </c>
      <c r="Q966" s="3">
        <f t="shared" ca="1" si="222"/>
        <v>792</v>
      </c>
      <c r="R966" s="2">
        <f t="shared" ca="1" si="211"/>
        <v>1553</v>
      </c>
      <c r="S966" s="2">
        <f t="shared" ca="1" si="212"/>
        <v>95</v>
      </c>
      <c r="T966" s="2">
        <f t="shared" ca="1" si="213"/>
        <v>1010</v>
      </c>
      <c r="U966" s="4">
        <f t="shared" ca="1" si="214"/>
        <v>35.394416046669903</v>
      </c>
      <c r="V966" s="3">
        <f t="shared" ca="1" si="215"/>
        <v>3485.3944160466699</v>
      </c>
      <c r="X966" s="2" t="str" cm="1">
        <f t="array" aca="1" ref="X966" ca="1">INDEX(cfgStatus,RANDBETWEEN(2,ROWS(cfgStatus)))</f>
        <v>ontarget</v>
      </c>
      <c r="Y966" t="e">
        <f t="shared" ca="1" si="223"/>
        <v>#N/A</v>
      </c>
      <c r="Z966" t="e">
        <f t="shared" ca="1" si="216"/>
        <v>#N/A</v>
      </c>
      <c r="AA966" t="e">
        <f t="shared" ca="1" si="217"/>
        <v>#N/A</v>
      </c>
      <c r="AB966" t="e">
        <f t="shared" ca="1" si="218"/>
        <v>#N/A</v>
      </c>
      <c r="AC966" t="e">
        <f t="shared" ca="1" si="219"/>
        <v>#N/A</v>
      </c>
      <c r="AD966" t="e">
        <f t="shared" ca="1" si="220"/>
        <v>#N/A</v>
      </c>
    </row>
    <row r="967" spans="1:30" x14ac:dyDescent="0.25">
      <c r="A967" t="s">
        <v>497</v>
      </c>
      <c r="B967" t="s">
        <v>15</v>
      </c>
      <c r="C967">
        <v>329337</v>
      </c>
      <c r="D967">
        <v>0</v>
      </c>
      <c r="E967" s="1">
        <v>44102.874606481484</v>
      </c>
      <c r="F967" t="s">
        <v>518</v>
      </c>
      <c r="G967" t="s">
        <v>17</v>
      </c>
      <c r="H967" t="s">
        <v>18</v>
      </c>
      <c r="I967" t="s">
        <v>482</v>
      </c>
      <c r="J967" t="b">
        <v>1</v>
      </c>
      <c r="K967" s="1">
        <v>44109.458854166667</v>
      </c>
      <c r="L967" t="s">
        <v>20</v>
      </c>
      <c r="M967">
        <v>0</v>
      </c>
      <c r="N967">
        <v>9481.3152296549997</v>
      </c>
      <c r="O967" s="2">
        <f t="shared" si="210"/>
        <v>158.02192049425</v>
      </c>
      <c r="P967" s="2" t="b">
        <f t="shared" si="221"/>
        <v>0</v>
      </c>
      <c r="Q967" s="3">
        <f t="shared" ca="1" si="222"/>
        <v>3814</v>
      </c>
      <c r="R967" s="2">
        <f t="shared" ca="1" si="211"/>
        <v>3129</v>
      </c>
      <c r="S967" s="2">
        <f t="shared" ca="1" si="212"/>
        <v>1138</v>
      </c>
      <c r="T967" s="2">
        <f t="shared" ca="1" si="213"/>
        <v>799</v>
      </c>
      <c r="U967" s="4">
        <f t="shared" ca="1" si="214"/>
        <v>601.31522965499971</v>
      </c>
      <c r="V967" s="3">
        <f t="shared" ca="1" si="215"/>
        <v>9481.3152296549997</v>
      </c>
      <c r="X967" s="2" t="str" cm="1">
        <f t="array" aca="1" ref="X967" ca="1">INDEX(cfgStatus,RANDBETWEEN(2,ROWS(cfgStatus)))</f>
        <v>ontarget</v>
      </c>
      <c r="Y967" t="e">
        <f t="shared" ca="1" si="223"/>
        <v>#N/A</v>
      </c>
      <c r="Z967" t="e">
        <f t="shared" ca="1" si="216"/>
        <v>#N/A</v>
      </c>
      <c r="AA967" t="e">
        <f t="shared" ca="1" si="217"/>
        <v>#N/A</v>
      </c>
      <c r="AB967" t="e">
        <f t="shared" ca="1" si="218"/>
        <v>#N/A</v>
      </c>
      <c r="AC967" t="e">
        <f t="shared" ca="1" si="219"/>
        <v>#N/A</v>
      </c>
      <c r="AD967" t="e">
        <f t="shared" ca="1" si="220"/>
        <v>#N/A</v>
      </c>
    </row>
    <row r="968" spans="1:30" x14ac:dyDescent="0.25">
      <c r="A968" t="s">
        <v>543</v>
      </c>
      <c r="B968" t="s">
        <v>15</v>
      </c>
      <c r="C968">
        <v>329337</v>
      </c>
      <c r="D968">
        <v>0</v>
      </c>
      <c r="E968" s="1">
        <v>44102.872569444444</v>
      </c>
      <c r="F968" t="s">
        <v>518</v>
      </c>
      <c r="G968" t="s">
        <v>17</v>
      </c>
      <c r="H968" t="s">
        <v>18</v>
      </c>
      <c r="I968" t="s">
        <v>482</v>
      </c>
      <c r="J968" t="b">
        <v>1</v>
      </c>
      <c r="K968" s="1">
        <v>44109.458854166667</v>
      </c>
      <c r="L968" t="s">
        <v>20</v>
      </c>
      <c r="M968">
        <v>0</v>
      </c>
      <c r="N968">
        <v>9484.2451343616704</v>
      </c>
      <c r="O968" s="2">
        <f t="shared" si="210"/>
        <v>158.07075223936118</v>
      </c>
      <c r="P968" s="2" t="b">
        <f t="shared" si="221"/>
        <v>0</v>
      </c>
      <c r="Q968" s="3">
        <f t="shared" ca="1" si="222"/>
        <v>5600</v>
      </c>
      <c r="R968" s="2">
        <f t="shared" ca="1" si="211"/>
        <v>606</v>
      </c>
      <c r="S968" s="2">
        <f t="shared" ca="1" si="212"/>
        <v>1790</v>
      </c>
      <c r="T968" s="2">
        <f t="shared" ca="1" si="213"/>
        <v>435</v>
      </c>
      <c r="U968" s="4">
        <f t="shared" ca="1" si="214"/>
        <v>1053.2451343616704</v>
      </c>
      <c r="V968" s="3">
        <f t="shared" ca="1" si="215"/>
        <v>9484.2451343616704</v>
      </c>
      <c r="X968" s="2" t="str" cm="1">
        <f t="array" aca="1" ref="X968" ca="1">INDEX(cfgStatus,RANDBETWEEN(2,ROWS(cfgStatus)))</f>
        <v>delayed</v>
      </c>
      <c r="Y968" t="e">
        <f t="shared" ca="1" si="223"/>
        <v>#N/A</v>
      </c>
      <c r="Z968" t="e">
        <f t="shared" ca="1" si="216"/>
        <v>#N/A</v>
      </c>
      <c r="AA968" t="e">
        <f t="shared" ca="1" si="217"/>
        <v>#N/A</v>
      </c>
      <c r="AB968" t="e">
        <f t="shared" ca="1" si="218"/>
        <v>#N/A</v>
      </c>
      <c r="AC968" t="e">
        <f t="shared" ca="1" si="219"/>
        <v>#N/A</v>
      </c>
      <c r="AD968" t="e">
        <f t="shared" ca="1" si="220"/>
        <v>#N/A</v>
      </c>
    </row>
    <row r="969" spans="1:30" x14ac:dyDescent="0.25">
      <c r="A969" t="s">
        <v>498</v>
      </c>
      <c r="B969" t="s">
        <v>15</v>
      </c>
      <c r="C969">
        <v>329337</v>
      </c>
      <c r="D969">
        <v>0</v>
      </c>
      <c r="E969" s="1">
        <v>44103.218807870369</v>
      </c>
      <c r="F969" t="s">
        <v>518</v>
      </c>
      <c r="G969" t="s">
        <v>17</v>
      </c>
      <c r="H969" t="s">
        <v>18</v>
      </c>
      <c r="I969" t="s">
        <v>482</v>
      </c>
      <c r="J969" t="b">
        <v>1</v>
      </c>
      <c r="K969" s="1">
        <v>44109.458854166667</v>
      </c>
      <c r="L969" t="s">
        <v>20</v>
      </c>
      <c r="M969">
        <v>0</v>
      </c>
      <c r="N969">
        <v>8985.6569079833298</v>
      </c>
      <c r="O969" s="2">
        <f t="shared" si="210"/>
        <v>149.76094846638884</v>
      </c>
      <c r="P969" s="2" t="b">
        <f t="shared" si="221"/>
        <v>0</v>
      </c>
      <c r="Q969" s="3">
        <f t="shared" ca="1" si="222"/>
        <v>3555</v>
      </c>
      <c r="R969" s="2">
        <f t="shared" ca="1" si="211"/>
        <v>4643</v>
      </c>
      <c r="S969" s="2">
        <f t="shared" ca="1" si="212"/>
        <v>57</v>
      </c>
      <c r="T969" s="2">
        <f t="shared" ca="1" si="213"/>
        <v>480</v>
      </c>
      <c r="U969" s="4">
        <f t="shared" ca="1" si="214"/>
        <v>250.6569079833298</v>
      </c>
      <c r="V969" s="3">
        <f t="shared" ca="1" si="215"/>
        <v>8985.6569079833298</v>
      </c>
      <c r="X969" s="2" t="str" cm="1">
        <f t="array" aca="1" ref="X969" ca="1">INDEX(cfgStatus,RANDBETWEEN(2,ROWS(cfgStatus)))</f>
        <v>delayed</v>
      </c>
      <c r="Y969" t="e">
        <f t="shared" ca="1" si="223"/>
        <v>#N/A</v>
      </c>
      <c r="Z969" t="e">
        <f t="shared" ca="1" si="216"/>
        <v>#N/A</v>
      </c>
      <c r="AA969" t="e">
        <f t="shared" ca="1" si="217"/>
        <v>#N/A</v>
      </c>
      <c r="AB969" t="e">
        <f t="shared" ca="1" si="218"/>
        <v>#N/A</v>
      </c>
      <c r="AC969" t="e">
        <f t="shared" ca="1" si="219"/>
        <v>#N/A</v>
      </c>
      <c r="AD969" t="e">
        <f t="shared" ca="1" si="220"/>
        <v>#N/A</v>
      </c>
    </row>
    <row r="970" spans="1:30" x14ac:dyDescent="0.25">
      <c r="A970" t="s">
        <v>499</v>
      </c>
      <c r="B970" t="s">
        <v>15</v>
      </c>
      <c r="C970">
        <v>329337</v>
      </c>
      <c r="D970">
        <v>0</v>
      </c>
      <c r="E970" s="1">
        <v>44103.914166666669</v>
      </c>
      <c r="F970" t="s">
        <v>518</v>
      </c>
      <c r="G970" t="s">
        <v>17</v>
      </c>
      <c r="H970" t="s">
        <v>18</v>
      </c>
      <c r="I970" t="s">
        <v>482</v>
      </c>
      <c r="J970" t="b">
        <v>1</v>
      </c>
      <c r="K970" s="1">
        <v>44109.458854166667</v>
      </c>
      <c r="L970" t="s">
        <v>20</v>
      </c>
      <c r="M970">
        <v>0</v>
      </c>
      <c r="N970">
        <v>7984.3466521383298</v>
      </c>
      <c r="O970" s="2">
        <f t="shared" si="210"/>
        <v>133.07244420230549</v>
      </c>
      <c r="P970" s="2" t="b">
        <f t="shared" si="221"/>
        <v>0</v>
      </c>
      <c r="Q970" s="3">
        <f t="shared" ca="1" si="222"/>
        <v>5952</v>
      </c>
      <c r="R970" s="2">
        <f t="shared" ca="1" si="211"/>
        <v>235</v>
      </c>
      <c r="S970" s="2">
        <f t="shared" ca="1" si="212"/>
        <v>1049</v>
      </c>
      <c r="T970" s="2">
        <f t="shared" ca="1" si="213"/>
        <v>717</v>
      </c>
      <c r="U970" s="4">
        <f t="shared" ca="1" si="214"/>
        <v>31.346652138329773</v>
      </c>
      <c r="V970" s="3">
        <f t="shared" ca="1" si="215"/>
        <v>7984.3466521383298</v>
      </c>
      <c r="X970" s="2" t="str" cm="1">
        <f t="array" aca="1" ref="X970" ca="1">INDEX(cfgStatus,RANDBETWEEN(2,ROWS(cfgStatus)))</f>
        <v>delayed</v>
      </c>
      <c r="Y970" t="e">
        <f t="shared" ca="1" si="223"/>
        <v>#N/A</v>
      </c>
      <c r="Z970" t="e">
        <f t="shared" ca="1" si="216"/>
        <v>#N/A</v>
      </c>
      <c r="AA970" t="e">
        <f t="shared" ca="1" si="217"/>
        <v>#N/A</v>
      </c>
      <c r="AB970" t="e">
        <f t="shared" ca="1" si="218"/>
        <v>#N/A</v>
      </c>
      <c r="AC970" t="e">
        <f t="shared" ca="1" si="219"/>
        <v>#N/A</v>
      </c>
      <c r="AD970" t="e">
        <f t="shared" ca="1" si="220"/>
        <v>#N/A</v>
      </c>
    </row>
    <row r="971" spans="1:30" x14ac:dyDescent="0.25">
      <c r="A971" t="s">
        <v>500</v>
      </c>
      <c r="B971" t="s">
        <v>15</v>
      </c>
      <c r="C971">
        <v>329337</v>
      </c>
      <c r="D971">
        <v>0</v>
      </c>
      <c r="E971" s="1">
        <v>44103.570185185185</v>
      </c>
      <c r="F971" t="s">
        <v>518</v>
      </c>
      <c r="G971" t="s">
        <v>17</v>
      </c>
      <c r="H971" t="s">
        <v>18</v>
      </c>
      <c r="I971" t="s">
        <v>482</v>
      </c>
      <c r="J971" t="b">
        <v>1</v>
      </c>
      <c r="K971" s="1">
        <v>44109.458854166667</v>
      </c>
      <c r="L971" t="s">
        <v>20</v>
      </c>
      <c r="M971">
        <v>0</v>
      </c>
      <c r="N971">
        <v>8479.6753419500001</v>
      </c>
      <c r="O971" s="2">
        <f t="shared" si="210"/>
        <v>141.32792236583333</v>
      </c>
      <c r="P971" s="2" t="b">
        <f t="shared" si="221"/>
        <v>0</v>
      </c>
      <c r="Q971" s="3">
        <f t="shared" ca="1" si="222"/>
        <v>4836</v>
      </c>
      <c r="R971" s="2">
        <f t="shared" ca="1" si="211"/>
        <v>3592</v>
      </c>
      <c r="S971" s="2">
        <f t="shared" ca="1" si="212"/>
        <v>10</v>
      </c>
      <c r="T971" s="2">
        <f t="shared" ca="1" si="213"/>
        <v>25</v>
      </c>
      <c r="U971" s="4">
        <f t="shared" ca="1" si="214"/>
        <v>16.675341950000075</v>
      </c>
      <c r="V971" s="3">
        <f t="shared" ca="1" si="215"/>
        <v>8479.6753419500001</v>
      </c>
      <c r="X971" s="2" t="str" cm="1">
        <f t="array" aca="1" ref="X971" ca="1">INDEX(cfgStatus,RANDBETWEEN(2,ROWS(cfgStatus)))</f>
        <v>ontarget</v>
      </c>
      <c r="Y971" t="e">
        <f t="shared" ca="1" si="223"/>
        <v>#N/A</v>
      </c>
      <c r="Z971" t="e">
        <f t="shared" ca="1" si="216"/>
        <v>#N/A</v>
      </c>
      <c r="AA971" t="e">
        <f t="shared" ca="1" si="217"/>
        <v>#N/A</v>
      </c>
      <c r="AB971" t="e">
        <f t="shared" ca="1" si="218"/>
        <v>#N/A</v>
      </c>
      <c r="AC971" t="e">
        <f t="shared" ca="1" si="219"/>
        <v>#N/A</v>
      </c>
      <c r="AD971" t="e">
        <f t="shared" ca="1" si="220"/>
        <v>#N/A</v>
      </c>
    </row>
    <row r="972" spans="1:30" x14ac:dyDescent="0.25">
      <c r="A972" t="s">
        <v>501</v>
      </c>
      <c r="B972" t="s">
        <v>15</v>
      </c>
      <c r="C972">
        <v>329337</v>
      </c>
      <c r="D972">
        <v>0</v>
      </c>
      <c r="E972" s="1">
        <v>44103.917546296296</v>
      </c>
      <c r="F972" t="s">
        <v>518</v>
      </c>
      <c r="G972" t="s">
        <v>17</v>
      </c>
      <c r="H972" t="s">
        <v>18</v>
      </c>
      <c r="I972" t="s">
        <v>482</v>
      </c>
      <c r="J972" t="b">
        <v>1</v>
      </c>
      <c r="K972" s="1">
        <v>44109.458854166667</v>
      </c>
      <c r="L972" t="s">
        <v>20</v>
      </c>
      <c r="M972">
        <v>0</v>
      </c>
      <c r="N972">
        <v>7979.4851175399999</v>
      </c>
      <c r="O972" s="2">
        <f t="shared" si="210"/>
        <v>132.99141862566665</v>
      </c>
      <c r="P972" s="2" t="b">
        <f t="shared" si="221"/>
        <v>0</v>
      </c>
      <c r="Q972" s="3">
        <f t="shared" ca="1" si="222"/>
        <v>7867</v>
      </c>
      <c r="R972" s="2">
        <f t="shared" ca="1" si="211"/>
        <v>75</v>
      </c>
      <c r="S972" s="2">
        <f t="shared" ca="1" si="212"/>
        <v>26</v>
      </c>
      <c r="T972" s="2">
        <f t="shared" ca="1" si="213"/>
        <v>2</v>
      </c>
      <c r="U972" s="4">
        <f t="shared" ca="1" si="214"/>
        <v>9.4851175399999192</v>
      </c>
      <c r="V972" s="3">
        <f t="shared" ca="1" si="215"/>
        <v>7979.4851175399999</v>
      </c>
      <c r="X972" s="2" t="str" cm="1">
        <f t="array" aca="1" ref="X972" ca="1">INDEX(cfgStatus,RANDBETWEEN(2,ROWS(cfgStatus)))</f>
        <v>delayed</v>
      </c>
      <c r="Y972" t="e">
        <f t="shared" ca="1" si="223"/>
        <v>#N/A</v>
      </c>
      <c r="Z972" t="e">
        <f t="shared" ca="1" si="216"/>
        <v>#N/A</v>
      </c>
      <c r="AA972" t="e">
        <f t="shared" ca="1" si="217"/>
        <v>#N/A</v>
      </c>
      <c r="AB972" t="e">
        <f t="shared" ca="1" si="218"/>
        <v>#N/A</v>
      </c>
      <c r="AC972" t="e">
        <f t="shared" ca="1" si="219"/>
        <v>#N/A</v>
      </c>
      <c r="AD972" t="e">
        <f t="shared" ca="1" si="220"/>
        <v>#N/A</v>
      </c>
    </row>
    <row r="973" spans="1:30" x14ac:dyDescent="0.25">
      <c r="A973" t="s">
        <v>352</v>
      </c>
      <c r="B973" t="s">
        <v>15</v>
      </c>
      <c r="C973">
        <v>329337</v>
      </c>
      <c r="D973">
        <v>0</v>
      </c>
      <c r="E973" s="1">
        <v>44103.566666666666</v>
      </c>
      <c r="F973" t="s">
        <v>518</v>
      </c>
      <c r="G973" t="s">
        <v>17</v>
      </c>
      <c r="H973" t="s">
        <v>18</v>
      </c>
      <c r="I973" t="s">
        <v>482</v>
      </c>
      <c r="J973" t="b">
        <v>1</v>
      </c>
      <c r="K973" s="1">
        <v>44109.458854166667</v>
      </c>
      <c r="L973" t="s">
        <v>20</v>
      </c>
      <c r="M973">
        <v>0</v>
      </c>
      <c r="N973">
        <v>8484.7452473333306</v>
      </c>
      <c r="O973" s="2">
        <f t="shared" si="210"/>
        <v>141.41242078888885</v>
      </c>
      <c r="P973" s="2" t="b">
        <f t="shared" si="221"/>
        <v>0</v>
      </c>
      <c r="Q973" s="3">
        <f t="shared" ca="1" si="222"/>
        <v>1723</v>
      </c>
      <c r="R973" s="2">
        <f t="shared" ca="1" si="211"/>
        <v>4851</v>
      </c>
      <c r="S973" s="2">
        <f t="shared" ca="1" si="212"/>
        <v>1266</v>
      </c>
      <c r="T973" s="2">
        <f t="shared" ca="1" si="213"/>
        <v>610</v>
      </c>
      <c r="U973" s="4">
        <f t="shared" ca="1" si="214"/>
        <v>34.745247333330553</v>
      </c>
      <c r="V973" s="3">
        <f t="shared" ca="1" si="215"/>
        <v>8484.7452473333306</v>
      </c>
      <c r="X973" s="2" t="str" cm="1">
        <f t="array" aca="1" ref="X973" ca="1">INDEX(cfgStatus,RANDBETWEEN(2,ROWS(cfgStatus)))</f>
        <v>delayed</v>
      </c>
      <c r="Y973" t="e">
        <f t="shared" ca="1" si="223"/>
        <v>#N/A</v>
      </c>
      <c r="Z973" t="e">
        <f t="shared" ca="1" si="216"/>
        <v>#N/A</v>
      </c>
      <c r="AA973" t="e">
        <f t="shared" ca="1" si="217"/>
        <v>#N/A</v>
      </c>
      <c r="AB973" t="e">
        <f t="shared" ca="1" si="218"/>
        <v>#N/A</v>
      </c>
      <c r="AC973" t="e">
        <f t="shared" ca="1" si="219"/>
        <v>#N/A</v>
      </c>
      <c r="AD973" t="e">
        <f t="shared" ca="1" si="220"/>
        <v>#N/A</v>
      </c>
    </row>
    <row r="974" spans="1:30" x14ac:dyDescent="0.25">
      <c r="A974" t="s">
        <v>502</v>
      </c>
      <c r="B974" t="s">
        <v>15</v>
      </c>
      <c r="C974">
        <v>329337</v>
      </c>
      <c r="D974">
        <v>0</v>
      </c>
      <c r="E974" s="1">
        <v>44109.815659722219</v>
      </c>
      <c r="F974" t="s">
        <v>518</v>
      </c>
      <c r="G974" t="s">
        <v>17</v>
      </c>
      <c r="H974" t="s">
        <v>18</v>
      </c>
      <c r="I974" t="s">
        <v>482</v>
      </c>
      <c r="J974" t="b">
        <v>1</v>
      </c>
      <c r="K974" s="1">
        <v>44109.458854166667</v>
      </c>
      <c r="L974" t="s">
        <v>20</v>
      </c>
      <c r="M974">
        <v>0</v>
      </c>
      <c r="N974">
        <v>513.80474986499996</v>
      </c>
      <c r="O974" s="2">
        <f t="shared" si="210"/>
        <v>8.563412497749999</v>
      </c>
      <c r="P974" s="2" t="b">
        <f t="shared" si="221"/>
        <v>1</v>
      </c>
      <c r="Q974" s="3">
        <f t="shared" ca="1" si="222"/>
        <v>190</v>
      </c>
      <c r="R974" s="2">
        <f t="shared" ca="1" si="211"/>
        <v>241</v>
      </c>
      <c r="S974" s="2">
        <f t="shared" ca="1" si="212"/>
        <v>49</v>
      </c>
      <c r="T974" s="2">
        <f t="shared" ca="1" si="213"/>
        <v>10</v>
      </c>
      <c r="U974" s="4">
        <f t="shared" ca="1" si="214"/>
        <v>23.804749864999962</v>
      </c>
      <c r="V974" s="3">
        <f t="shared" ca="1" si="215"/>
        <v>513.80474986499996</v>
      </c>
      <c r="X974" s="2" t="str" cm="1">
        <f t="array" aca="1" ref="X974" ca="1">INDEX(cfgStatus,RANDBETWEEN(2,ROWS(cfgStatus)))</f>
        <v>ontarget</v>
      </c>
      <c r="Y974" t="e">
        <f t="shared" ca="1" si="223"/>
        <v>#N/A</v>
      </c>
      <c r="Z974" t="e">
        <f t="shared" ca="1" si="216"/>
        <v>#N/A</v>
      </c>
      <c r="AA974" t="e">
        <f t="shared" ca="1" si="217"/>
        <v>#N/A</v>
      </c>
      <c r="AB974" t="e">
        <f t="shared" ca="1" si="218"/>
        <v>#N/A</v>
      </c>
      <c r="AC974" t="e">
        <f t="shared" ca="1" si="219"/>
        <v>#N/A</v>
      </c>
      <c r="AD974" t="e">
        <f t="shared" ca="1" si="220"/>
        <v>#N/A</v>
      </c>
    </row>
    <row r="975" spans="1:30" x14ac:dyDescent="0.25">
      <c r="A975" t="s">
        <v>503</v>
      </c>
      <c r="B975" t="s">
        <v>15</v>
      </c>
      <c r="C975">
        <v>329337</v>
      </c>
      <c r="D975">
        <v>0</v>
      </c>
      <c r="E975" s="1">
        <v>44109.121319444443</v>
      </c>
      <c r="F975" t="s">
        <v>518</v>
      </c>
      <c r="G975" t="s">
        <v>17</v>
      </c>
      <c r="H975" t="s">
        <v>18</v>
      </c>
      <c r="I975" t="s">
        <v>482</v>
      </c>
      <c r="J975" t="b">
        <v>1</v>
      </c>
      <c r="K975" s="1">
        <v>44109.458854166667</v>
      </c>
      <c r="L975" t="s">
        <v>20</v>
      </c>
      <c r="M975">
        <v>0</v>
      </c>
      <c r="N975">
        <v>486.04885065333298</v>
      </c>
      <c r="O975" s="2">
        <f t="shared" si="210"/>
        <v>8.1008141775555504</v>
      </c>
      <c r="P975" s="2" t="b">
        <f t="shared" si="221"/>
        <v>1</v>
      </c>
      <c r="Q975" s="3">
        <f t="shared" ca="1" si="222"/>
        <v>120</v>
      </c>
      <c r="R975" s="2">
        <f t="shared" ca="1" si="211"/>
        <v>338</v>
      </c>
      <c r="S975" s="2">
        <f t="shared" ca="1" si="212"/>
        <v>23</v>
      </c>
      <c r="T975" s="2">
        <f t="shared" ca="1" si="213"/>
        <v>5</v>
      </c>
      <c r="U975" s="4">
        <f t="shared" ca="1" si="214"/>
        <v>4.885065333297689E-2</v>
      </c>
      <c r="V975" s="3">
        <f t="shared" ca="1" si="215"/>
        <v>486.04885065333298</v>
      </c>
      <c r="X975" s="2" t="str" cm="1">
        <f t="array" aca="1" ref="X975" ca="1">INDEX(cfgStatus,RANDBETWEEN(2,ROWS(cfgStatus)))</f>
        <v>delayed</v>
      </c>
      <c r="Y975" t="e">
        <f t="shared" ca="1" si="223"/>
        <v>#N/A</v>
      </c>
      <c r="Z975" t="e">
        <f t="shared" ca="1" si="216"/>
        <v>#N/A</v>
      </c>
      <c r="AA975" t="e">
        <f t="shared" ca="1" si="217"/>
        <v>#N/A</v>
      </c>
      <c r="AB975" t="e">
        <f t="shared" ca="1" si="218"/>
        <v>#N/A</v>
      </c>
      <c r="AC975" t="e">
        <f t="shared" ca="1" si="219"/>
        <v>#N/A</v>
      </c>
      <c r="AD975" t="e">
        <f t="shared" ca="1" si="220"/>
        <v>#N/A</v>
      </c>
    </row>
    <row r="976" spans="1:30" x14ac:dyDescent="0.25">
      <c r="A976" t="s">
        <v>416</v>
      </c>
      <c r="B976" t="s">
        <v>15</v>
      </c>
      <c r="C976">
        <v>329337</v>
      </c>
      <c r="D976">
        <v>0</v>
      </c>
      <c r="E976" s="1">
        <v>44109.469548611109</v>
      </c>
      <c r="F976" t="s">
        <v>518</v>
      </c>
      <c r="G976" t="s">
        <v>17</v>
      </c>
      <c r="H976" t="s">
        <v>18</v>
      </c>
      <c r="I976" t="s">
        <v>482</v>
      </c>
      <c r="J976" t="b">
        <v>1</v>
      </c>
      <c r="K976" s="1">
        <v>44109.458854166667</v>
      </c>
      <c r="L976" t="s">
        <v>20</v>
      </c>
      <c r="M976">
        <v>0</v>
      </c>
      <c r="N976">
        <v>15.4100425283333</v>
      </c>
      <c r="O976" s="2">
        <f t="shared" si="210"/>
        <v>0.25683404213888833</v>
      </c>
      <c r="P976" s="2" t="b">
        <f t="shared" si="221"/>
        <v>1</v>
      </c>
      <c r="Q976" s="3">
        <f t="shared" ca="1" si="222"/>
        <v>7</v>
      </c>
      <c r="R976" s="2">
        <f t="shared" ca="1" si="211"/>
        <v>0</v>
      </c>
      <c r="S976" s="2">
        <f t="shared" ca="1" si="212"/>
        <v>2</v>
      </c>
      <c r="T976" s="2">
        <f t="shared" ca="1" si="213"/>
        <v>2</v>
      </c>
      <c r="U976" s="4">
        <f t="shared" ca="1" si="214"/>
        <v>4.4100425283332996</v>
      </c>
      <c r="V976" s="3">
        <f t="shared" ca="1" si="215"/>
        <v>15.4100425283333</v>
      </c>
      <c r="X976" s="2" t="str" cm="1">
        <f t="array" aca="1" ref="X976" ca="1">INDEX(cfgStatus,RANDBETWEEN(2,ROWS(cfgStatus)))</f>
        <v>ontarget</v>
      </c>
      <c r="Y976" t="e">
        <f t="shared" ca="1" si="223"/>
        <v>#N/A</v>
      </c>
      <c r="Z976" t="e">
        <f t="shared" ca="1" si="216"/>
        <v>#N/A</v>
      </c>
      <c r="AA976" t="e">
        <f t="shared" ca="1" si="217"/>
        <v>#N/A</v>
      </c>
      <c r="AB976" t="e">
        <f t="shared" ca="1" si="218"/>
        <v>#N/A</v>
      </c>
      <c r="AC976" t="e">
        <f t="shared" ca="1" si="219"/>
        <v>#N/A</v>
      </c>
      <c r="AD976" t="e">
        <f t="shared" ca="1" si="220"/>
        <v>#N/A</v>
      </c>
    </row>
    <row r="977" spans="1:30" x14ac:dyDescent="0.25">
      <c r="A977" t="s">
        <v>504</v>
      </c>
      <c r="B977" t="s">
        <v>15</v>
      </c>
      <c r="C977">
        <v>329337</v>
      </c>
      <c r="D977">
        <v>0</v>
      </c>
      <c r="E977" s="1">
        <v>44108.426736111112</v>
      </c>
      <c r="F977" t="s">
        <v>518</v>
      </c>
      <c r="G977" t="s">
        <v>17</v>
      </c>
      <c r="H977" t="s">
        <v>18</v>
      </c>
      <c r="I977" t="s">
        <v>482</v>
      </c>
      <c r="J977" t="b">
        <v>1</v>
      </c>
      <c r="K977" s="1">
        <v>44109.458854166667</v>
      </c>
      <c r="L977" t="s">
        <v>20</v>
      </c>
      <c r="M977">
        <v>0</v>
      </c>
      <c r="N977">
        <v>1486.2476007233299</v>
      </c>
      <c r="O977" s="2">
        <f t="shared" si="210"/>
        <v>24.770793345388832</v>
      </c>
      <c r="P977" s="2" t="b">
        <f t="shared" si="221"/>
        <v>1</v>
      </c>
      <c r="Q977" s="3">
        <f t="shared" ca="1" si="222"/>
        <v>180</v>
      </c>
      <c r="R977" s="2">
        <f t="shared" ca="1" si="211"/>
        <v>147</v>
      </c>
      <c r="S977" s="2">
        <f t="shared" ca="1" si="212"/>
        <v>266</v>
      </c>
      <c r="T977" s="2">
        <f t="shared" ca="1" si="213"/>
        <v>3</v>
      </c>
      <c r="U977" s="4">
        <f t="shared" ca="1" si="214"/>
        <v>890.24760072332992</v>
      </c>
      <c r="V977" s="3">
        <f t="shared" ca="1" si="215"/>
        <v>1486.2476007233299</v>
      </c>
      <c r="X977" s="2" t="str" cm="1">
        <f t="array" aca="1" ref="X977" ca="1">INDEX(cfgStatus,RANDBETWEEN(2,ROWS(cfgStatus)))</f>
        <v>delayed</v>
      </c>
      <c r="Y977" t="e">
        <f t="shared" ca="1" si="223"/>
        <v>#N/A</v>
      </c>
      <c r="Z977" t="e">
        <f t="shared" ca="1" si="216"/>
        <v>#N/A</v>
      </c>
      <c r="AA977" t="e">
        <f t="shared" ca="1" si="217"/>
        <v>#N/A</v>
      </c>
      <c r="AB977" t="e">
        <f t="shared" ca="1" si="218"/>
        <v>#N/A</v>
      </c>
      <c r="AC977" t="e">
        <f t="shared" ca="1" si="219"/>
        <v>#N/A</v>
      </c>
      <c r="AD977" t="e">
        <f t="shared" ca="1" si="220"/>
        <v>#N/A</v>
      </c>
    </row>
    <row r="978" spans="1:30" x14ac:dyDescent="0.25">
      <c r="A978" t="s">
        <v>544</v>
      </c>
      <c r="B978" t="s">
        <v>15</v>
      </c>
      <c r="C978">
        <v>329337</v>
      </c>
      <c r="D978">
        <v>0</v>
      </c>
      <c r="E978" s="1">
        <v>44108.774201388886</v>
      </c>
      <c r="F978" t="s">
        <v>518</v>
      </c>
      <c r="G978" t="s">
        <v>17</v>
      </c>
      <c r="H978" t="s">
        <v>18</v>
      </c>
      <c r="I978" t="s">
        <v>482</v>
      </c>
      <c r="J978" t="b">
        <v>1</v>
      </c>
      <c r="K978" s="1">
        <v>44109.458854166667</v>
      </c>
      <c r="L978" t="s">
        <v>20</v>
      </c>
      <c r="M978">
        <v>0</v>
      </c>
      <c r="N978">
        <v>985.89708450666706</v>
      </c>
      <c r="O978" s="2">
        <f t="shared" si="210"/>
        <v>16.431618075111118</v>
      </c>
      <c r="P978" s="2" t="b">
        <f t="shared" si="221"/>
        <v>1</v>
      </c>
      <c r="Q978" s="3">
        <f t="shared" ca="1" si="222"/>
        <v>39</v>
      </c>
      <c r="R978" s="2">
        <f t="shared" ca="1" si="211"/>
        <v>352</v>
      </c>
      <c r="S978" s="2">
        <f t="shared" ca="1" si="212"/>
        <v>120</v>
      </c>
      <c r="T978" s="2">
        <f t="shared" ca="1" si="213"/>
        <v>419</v>
      </c>
      <c r="U978" s="4">
        <f t="shared" ca="1" si="214"/>
        <v>55.897084506667056</v>
      </c>
      <c r="V978" s="3">
        <f t="shared" ca="1" si="215"/>
        <v>985.89708450666706</v>
      </c>
      <c r="X978" s="2" t="str" cm="1">
        <f t="array" aca="1" ref="X978" ca="1">INDEX(cfgStatus,RANDBETWEEN(2,ROWS(cfgStatus)))</f>
        <v>ontarget</v>
      </c>
      <c r="Y978" t="e">
        <f t="shared" ca="1" si="223"/>
        <v>#N/A</v>
      </c>
      <c r="Z978" t="e">
        <f t="shared" ca="1" si="216"/>
        <v>#N/A</v>
      </c>
      <c r="AA978" t="e">
        <f t="shared" ca="1" si="217"/>
        <v>#N/A</v>
      </c>
      <c r="AB978" t="e">
        <f t="shared" ca="1" si="218"/>
        <v>#N/A</v>
      </c>
      <c r="AC978" t="e">
        <f t="shared" ca="1" si="219"/>
        <v>#N/A</v>
      </c>
      <c r="AD978" t="e">
        <f t="shared" ca="1" si="220"/>
        <v>#N/A</v>
      </c>
    </row>
    <row r="979" spans="1:30" x14ac:dyDescent="0.25">
      <c r="A979" t="s">
        <v>105</v>
      </c>
      <c r="B979" t="s">
        <v>15</v>
      </c>
      <c r="C979">
        <v>329337</v>
      </c>
      <c r="D979">
        <v>0</v>
      </c>
      <c r="E979" s="1">
        <v>44108.080451388887</v>
      </c>
      <c r="F979" t="s">
        <v>518</v>
      </c>
      <c r="G979" t="s">
        <v>17</v>
      </c>
      <c r="H979" t="s">
        <v>18</v>
      </c>
      <c r="I979" t="s">
        <v>482</v>
      </c>
      <c r="J979" t="b">
        <v>1</v>
      </c>
      <c r="K979" s="1">
        <v>44109.458854166667</v>
      </c>
      <c r="L979" t="s">
        <v>20</v>
      </c>
      <c r="M979">
        <v>0</v>
      </c>
      <c r="N979">
        <v>1984.8909456599999</v>
      </c>
      <c r="O979" s="2">
        <f t="shared" si="210"/>
        <v>33.081515760999999</v>
      </c>
      <c r="P979" s="2" t="b">
        <f t="shared" si="221"/>
        <v>1</v>
      </c>
      <c r="Q979" s="3">
        <f t="shared" ca="1" si="222"/>
        <v>1670</v>
      </c>
      <c r="R979" s="2">
        <f t="shared" ca="1" si="211"/>
        <v>111</v>
      </c>
      <c r="S979" s="2">
        <f t="shared" ca="1" si="212"/>
        <v>172</v>
      </c>
      <c r="T979" s="2">
        <f t="shared" ca="1" si="213"/>
        <v>10</v>
      </c>
      <c r="U979" s="4">
        <f t="shared" ca="1" si="214"/>
        <v>21.890945659999943</v>
      </c>
      <c r="V979" s="3">
        <f t="shared" ca="1" si="215"/>
        <v>1984.8909456599999</v>
      </c>
      <c r="X979" s="2" t="str" cm="1">
        <f t="array" aca="1" ref="X979" ca="1">INDEX(cfgStatus,RANDBETWEEN(2,ROWS(cfgStatus)))</f>
        <v>ontarget</v>
      </c>
      <c r="Y979" t="e">
        <f t="shared" ca="1" si="223"/>
        <v>#N/A</v>
      </c>
      <c r="Z979" t="e">
        <f t="shared" ca="1" si="216"/>
        <v>#N/A</v>
      </c>
      <c r="AA979" t="e">
        <f t="shared" ca="1" si="217"/>
        <v>#N/A</v>
      </c>
      <c r="AB979" t="e">
        <f t="shared" ca="1" si="218"/>
        <v>#N/A</v>
      </c>
      <c r="AC979" t="e">
        <f t="shared" ca="1" si="219"/>
        <v>#N/A</v>
      </c>
      <c r="AD979" t="e">
        <f t="shared" ca="1" si="220"/>
        <v>#N/A</v>
      </c>
    </row>
    <row r="980" spans="1:30" x14ac:dyDescent="0.25">
      <c r="A980" t="s">
        <v>505</v>
      </c>
      <c r="B980" t="s">
        <v>15</v>
      </c>
      <c r="C980">
        <v>329337</v>
      </c>
      <c r="D980">
        <v>0</v>
      </c>
      <c r="E980" s="1">
        <v>44106.694398148145</v>
      </c>
      <c r="F980" t="s">
        <v>518</v>
      </c>
      <c r="G980" t="s">
        <v>17</v>
      </c>
      <c r="H980" t="s">
        <v>18</v>
      </c>
      <c r="I980" t="s">
        <v>482</v>
      </c>
      <c r="J980" t="b">
        <v>1</v>
      </c>
      <c r="K980" s="1">
        <v>44109.458854166667</v>
      </c>
      <c r="L980" t="s">
        <v>20</v>
      </c>
      <c r="M980">
        <v>0</v>
      </c>
      <c r="N980">
        <v>3980.8140718200002</v>
      </c>
      <c r="O980" s="2">
        <f t="shared" si="210"/>
        <v>66.346901197000008</v>
      </c>
      <c r="P980" s="2" t="b">
        <f t="shared" si="221"/>
        <v>1</v>
      </c>
      <c r="Q980" s="3">
        <f t="shared" ca="1" si="222"/>
        <v>546</v>
      </c>
      <c r="R980" s="2">
        <f t="shared" ca="1" si="211"/>
        <v>1677</v>
      </c>
      <c r="S980" s="2">
        <f t="shared" ca="1" si="212"/>
        <v>1081</v>
      </c>
      <c r="T980" s="2">
        <f t="shared" ca="1" si="213"/>
        <v>266</v>
      </c>
      <c r="U980" s="4">
        <f t="shared" ca="1" si="214"/>
        <v>410.81407182000021</v>
      </c>
      <c r="V980" s="3">
        <f t="shared" ca="1" si="215"/>
        <v>3980.8140718200002</v>
      </c>
      <c r="X980" s="2" t="str" cm="1">
        <f t="array" aca="1" ref="X980" ca="1">INDEX(cfgStatus,RANDBETWEEN(2,ROWS(cfgStatus)))</f>
        <v>delayed</v>
      </c>
      <c r="Y980" t="e">
        <f t="shared" ca="1" si="223"/>
        <v>#N/A</v>
      </c>
      <c r="Z980" t="e">
        <f t="shared" ca="1" si="216"/>
        <v>#N/A</v>
      </c>
      <c r="AA980" t="e">
        <f t="shared" ca="1" si="217"/>
        <v>#N/A</v>
      </c>
      <c r="AB980" t="e">
        <f t="shared" ca="1" si="218"/>
        <v>#N/A</v>
      </c>
      <c r="AC980" t="e">
        <f t="shared" ca="1" si="219"/>
        <v>#N/A</v>
      </c>
      <c r="AD980" t="e">
        <f t="shared" ca="1" si="220"/>
        <v>#N/A</v>
      </c>
    </row>
    <row r="981" spans="1:30" x14ac:dyDescent="0.25">
      <c r="A981" t="s">
        <v>506</v>
      </c>
      <c r="B981" t="s">
        <v>15</v>
      </c>
      <c r="C981">
        <v>329337</v>
      </c>
      <c r="D981">
        <v>0</v>
      </c>
      <c r="E981" s="1">
        <v>44106.000405092593</v>
      </c>
      <c r="F981" t="s">
        <v>518</v>
      </c>
      <c r="G981" t="s">
        <v>17</v>
      </c>
      <c r="H981" t="s">
        <v>18</v>
      </c>
      <c r="I981" t="s">
        <v>482</v>
      </c>
      <c r="J981" t="b">
        <v>1</v>
      </c>
      <c r="K981" s="1">
        <v>44109.458854166667</v>
      </c>
      <c r="L981" t="s">
        <v>20</v>
      </c>
      <c r="M981">
        <v>0</v>
      </c>
      <c r="N981">
        <v>4980.167600795</v>
      </c>
      <c r="O981" s="2">
        <f t="shared" si="210"/>
        <v>83.002793346583331</v>
      </c>
      <c r="P981" s="2" t="b">
        <f t="shared" si="221"/>
        <v>1</v>
      </c>
      <c r="Q981" s="3">
        <f t="shared" ca="1" si="222"/>
        <v>3552</v>
      </c>
      <c r="R981" s="2">
        <f t="shared" ca="1" si="211"/>
        <v>575</v>
      </c>
      <c r="S981" s="2">
        <f t="shared" ca="1" si="212"/>
        <v>222</v>
      </c>
      <c r="T981" s="2">
        <f t="shared" ca="1" si="213"/>
        <v>154</v>
      </c>
      <c r="U981" s="4">
        <f t="shared" ca="1" si="214"/>
        <v>477.167600795</v>
      </c>
      <c r="V981" s="3">
        <f t="shared" ca="1" si="215"/>
        <v>4980.167600795</v>
      </c>
      <c r="X981" s="2" t="str" cm="1">
        <f t="array" aca="1" ref="X981" ca="1">INDEX(cfgStatus,RANDBETWEEN(2,ROWS(cfgStatus)))</f>
        <v>delayed</v>
      </c>
      <c r="Y981" t="e">
        <f t="shared" ca="1" si="223"/>
        <v>#N/A</v>
      </c>
      <c r="Z981" t="e">
        <f t="shared" ca="1" si="216"/>
        <v>#N/A</v>
      </c>
      <c r="AA981" t="e">
        <f t="shared" ca="1" si="217"/>
        <v>#N/A</v>
      </c>
      <c r="AB981" t="e">
        <f t="shared" ca="1" si="218"/>
        <v>#N/A</v>
      </c>
      <c r="AC981" t="e">
        <f t="shared" ca="1" si="219"/>
        <v>#N/A</v>
      </c>
      <c r="AD981" t="e">
        <f t="shared" ca="1" si="220"/>
        <v>#N/A</v>
      </c>
    </row>
    <row r="982" spans="1:30" x14ac:dyDescent="0.25">
      <c r="A982" t="s">
        <v>507</v>
      </c>
      <c r="B982" t="s">
        <v>15</v>
      </c>
      <c r="C982">
        <v>329337</v>
      </c>
      <c r="D982">
        <v>0</v>
      </c>
      <c r="E982" s="1">
        <v>44106.691354166665</v>
      </c>
      <c r="F982" t="s">
        <v>518</v>
      </c>
      <c r="G982" t="s">
        <v>17</v>
      </c>
      <c r="H982" t="s">
        <v>18</v>
      </c>
      <c r="I982" t="s">
        <v>482</v>
      </c>
      <c r="J982" t="b">
        <v>1</v>
      </c>
      <c r="K982" s="1">
        <v>44109.458854166667</v>
      </c>
      <c r="L982" t="s">
        <v>20</v>
      </c>
      <c r="M982">
        <v>0</v>
      </c>
      <c r="N982">
        <v>3985.19054213667</v>
      </c>
      <c r="O982" s="2">
        <f t="shared" si="210"/>
        <v>66.419842368944501</v>
      </c>
      <c r="P982" s="2" t="b">
        <f t="shared" si="221"/>
        <v>1</v>
      </c>
      <c r="Q982" s="3">
        <f t="shared" ca="1" si="222"/>
        <v>1787</v>
      </c>
      <c r="R982" s="2">
        <f t="shared" ca="1" si="211"/>
        <v>482</v>
      </c>
      <c r="S982" s="2">
        <f t="shared" ca="1" si="212"/>
        <v>1176</v>
      </c>
      <c r="T982" s="2">
        <f t="shared" ca="1" si="213"/>
        <v>383</v>
      </c>
      <c r="U982" s="4">
        <f t="shared" ca="1" si="214"/>
        <v>157.19054213667005</v>
      </c>
      <c r="V982" s="3">
        <f t="shared" ca="1" si="215"/>
        <v>3985.19054213667</v>
      </c>
      <c r="X982" s="2" t="str" cm="1">
        <f t="array" aca="1" ref="X982" ca="1">INDEX(cfgStatus,RANDBETWEEN(2,ROWS(cfgStatus)))</f>
        <v>ontarget</v>
      </c>
      <c r="Y982" t="e">
        <f t="shared" ca="1" si="223"/>
        <v>#N/A</v>
      </c>
      <c r="Z982" t="e">
        <f t="shared" ca="1" si="216"/>
        <v>#N/A</v>
      </c>
      <c r="AA982" t="e">
        <f t="shared" ca="1" si="217"/>
        <v>#N/A</v>
      </c>
      <c r="AB982" t="e">
        <f t="shared" ca="1" si="218"/>
        <v>#N/A</v>
      </c>
      <c r="AC982" t="e">
        <f t="shared" ca="1" si="219"/>
        <v>#N/A</v>
      </c>
      <c r="AD982" t="e">
        <f t="shared" ca="1" si="220"/>
        <v>#N/A</v>
      </c>
    </row>
    <row r="983" spans="1:30" x14ac:dyDescent="0.25">
      <c r="A983" t="s">
        <v>508</v>
      </c>
      <c r="B983" t="s">
        <v>15</v>
      </c>
      <c r="C983">
        <v>329337</v>
      </c>
      <c r="D983">
        <v>0</v>
      </c>
      <c r="E983" s="1">
        <v>44106.347708333335</v>
      </c>
      <c r="F983" t="s">
        <v>518</v>
      </c>
      <c r="G983" t="s">
        <v>17</v>
      </c>
      <c r="H983" t="s">
        <v>18</v>
      </c>
      <c r="I983" t="s">
        <v>482</v>
      </c>
      <c r="J983" t="b">
        <v>1</v>
      </c>
      <c r="K983" s="1">
        <v>44109.458854166667</v>
      </c>
      <c r="L983" t="s">
        <v>20</v>
      </c>
      <c r="M983">
        <v>0</v>
      </c>
      <c r="N983">
        <v>4480.0455703433299</v>
      </c>
      <c r="O983" s="2">
        <f t="shared" si="210"/>
        <v>74.667426172388829</v>
      </c>
      <c r="P983" s="2" t="b">
        <f t="shared" si="221"/>
        <v>1</v>
      </c>
      <c r="Q983" s="3">
        <f t="shared" ca="1" si="222"/>
        <v>817</v>
      </c>
      <c r="R983" s="2">
        <f t="shared" ca="1" si="211"/>
        <v>1588</v>
      </c>
      <c r="S983" s="2">
        <f t="shared" ca="1" si="212"/>
        <v>1992</v>
      </c>
      <c r="T983" s="2">
        <f t="shared" ca="1" si="213"/>
        <v>45</v>
      </c>
      <c r="U983" s="4">
        <f t="shared" ca="1" si="214"/>
        <v>38.045570343329928</v>
      </c>
      <c r="V983" s="3">
        <f t="shared" ca="1" si="215"/>
        <v>4480.0455703433299</v>
      </c>
      <c r="X983" s="2" t="str" cm="1">
        <f t="array" aca="1" ref="X983" ca="1">INDEX(cfgStatus,RANDBETWEEN(2,ROWS(cfgStatus)))</f>
        <v>delayed</v>
      </c>
      <c r="Y983" t="e">
        <f t="shared" ca="1" si="223"/>
        <v>#N/A</v>
      </c>
      <c r="Z983" t="e">
        <f t="shared" ca="1" si="216"/>
        <v>#N/A</v>
      </c>
      <c r="AA983" t="e">
        <f t="shared" ca="1" si="217"/>
        <v>#N/A</v>
      </c>
      <c r="AB983" t="e">
        <f t="shared" ca="1" si="218"/>
        <v>#N/A</v>
      </c>
      <c r="AC983" t="e">
        <f t="shared" ca="1" si="219"/>
        <v>#N/A</v>
      </c>
      <c r="AD983" t="e">
        <f t="shared" ca="1" si="220"/>
        <v>#N/A</v>
      </c>
    </row>
    <row r="984" spans="1:30" x14ac:dyDescent="0.25">
      <c r="A984" t="s">
        <v>509</v>
      </c>
      <c r="B984" t="s">
        <v>15</v>
      </c>
      <c r="C984">
        <v>329337</v>
      </c>
      <c r="D984">
        <v>0</v>
      </c>
      <c r="E984" s="1">
        <v>44106.345312500001</v>
      </c>
      <c r="F984" t="s">
        <v>518</v>
      </c>
      <c r="G984" t="s">
        <v>17</v>
      </c>
      <c r="H984" t="s">
        <v>18</v>
      </c>
      <c r="I984" t="s">
        <v>482</v>
      </c>
      <c r="J984" t="b">
        <v>1</v>
      </c>
      <c r="K984" s="1">
        <v>44109.458854166667</v>
      </c>
      <c r="L984" t="s">
        <v>20</v>
      </c>
      <c r="M984">
        <v>0</v>
      </c>
      <c r="N984">
        <v>4483.4985196383304</v>
      </c>
      <c r="O984" s="2">
        <f t="shared" si="210"/>
        <v>74.724975327305501</v>
      </c>
      <c r="P984" s="2" t="b">
        <f t="shared" si="221"/>
        <v>1</v>
      </c>
      <c r="Q984" s="3">
        <f t="shared" ca="1" si="222"/>
        <v>4082</v>
      </c>
      <c r="R984" s="2">
        <f t="shared" ca="1" si="211"/>
        <v>375</v>
      </c>
      <c r="S984" s="2">
        <f t="shared" ca="1" si="212"/>
        <v>19</v>
      </c>
      <c r="T984" s="2">
        <f t="shared" ca="1" si="213"/>
        <v>4</v>
      </c>
      <c r="U984" s="4">
        <f t="shared" ca="1" si="214"/>
        <v>3.4985196383304356</v>
      </c>
      <c r="V984" s="3">
        <f t="shared" ca="1" si="215"/>
        <v>4483.4985196383304</v>
      </c>
      <c r="X984" s="2" t="str" cm="1">
        <f t="array" aca="1" ref="X984" ca="1">INDEX(cfgStatus,RANDBETWEEN(2,ROWS(cfgStatus)))</f>
        <v>delayed</v>
      </c>
      <c r="Y984" t="e">
        <f t="shared" ca="1" si="223"/>
        <v>#N/A</v>
      </c>
      <c r="Z984" t="e">
        <f t="shared" ca="1" si="216"/>
        <v>#N/A</v>
      </c>
      <c r="AA984" t="e">
        <f t="shared" ca="1" si="217"/>
        <v>#N/A</v>
      </c>
      <c r="AB984" t="e">
        <f t="shared" ca="1" si="218"/>
        <v>#N/A</v>
      </c>
      <c r="AC984" t="e">
        <f t="shared" ca="1" si="219"/>
        <v>#N/A</v>
      </c>
      <c r="AD984" t="e">
        <f t="shared" ca="1" si="220"/>
        <v>#N/A</v>
      </c>
    </row>
    <row r="985" spans="1:30" x14ac:dyDescent="0.25">
      <c r="A985" t="s">
        <v>481</v>
      </c>
      <c r="B985" t="s">
        <v>15</v>
      </c>
      <c r="C985">
        <v>329339</v>
      </c>
      <c r="D985">
        <v>0</v>
      </c>
      <c r="E985" s="1">
        <v>44104.958935185183</v>
      </c>
      <c r="F985" t="s">
        <v>518</v>
      </c>
      <c r="G985" t="s">
        <v>17</v>
      </c>
      <c r="H985" t="s">
        <v>479</v>
      </c>
      <c r="I985" t="s">
        <v>510</v>
      </c>
      <c r="J985" t="b">
        <v>1</v>
      </c>
      <c r="K985" s="1">
        <v>44109.458854166667</v>
      </c>
      <c r="L985" t="s">
        <v>20</v>
      </c>
      <c r="M985">
        <v>0</v>
      </c>
      <c r="N985">
        <v>6479.8846249449998</v>
      </c>
      <c r="O985" s="2">
        <f t="shared" si="210"/>
        <v>107.99807708241666</v>
      </c>
      <c r="P985" s="2" t="b">
        <f t="shared" si="221"/>
        <v>1</v>
      </c>
      <c r="Q985" s="3">
        <f t="shared" ca="1" si="222"/>
        <v>2002</v>
      </c>
      <c r="R985" s="2">
        <f t="shared" ca="1" si="211"/>
        <v>2916</v>
      </c>
      <c r="S985" s="2">
        <f t="shared" ca="1" si="212"/>
        <v>1394</v>
      </c>
      <c r="T985" s="2">
        <f t="shared" ca="1" si="213"/>
        <v>165</v>
      </c>
      <c r="U985" s="4">
        <f t="shared" ca="1" si="214"/>
        <v>2.884624944999814</v>
      </c>
      <c r="V985" s="3">
        <f t="shared" ca="1" si="215"/>
        <v>6479.8846249449998</v>
      </c>
      <c r="X985" s="2" t="str" cm="1">
        <f t="array" aca="1" ref="X985" ca="1">INDEX(cfgStatus,RANDBETWEEN(2,ROWS(cfgStatus)))</f>
        <v>ontarget</v>
      </c>
      <c r="Y985" t="e">
        <f t="shared" ca="1" si="223"/>
        <v>#N/A</v>
      </c>
      <c r="Z985" t="e">
        <f t="shared" ca="1" si="216"/>
        <v>#N/A</v>
      </c>
      <c r="AA985" t="e">
        <f t="shared" ca="1" si="217"/>
        <v>#N/A</v>
      </c>
      <c r="AB985" t="e">
        <f t="shared" ca="1" si="218"/>
        <v>#N/A</v>
      </c>
      <c r="AC985" t="e">
        <f t="shared" ca="1" si="219"/>
        <v>#N/A</v>
      </c>
      <c r="AD985" t="e">
        <f t="shared" ca="1" si="220"/>
        <v>#N/A</v>
      </c>
    </row>
    <row r="986" spans="1:30" x14ac:dyDescent="0.25">
      <c r="A986" t="s">
        <v>485</v>
      </c>
      <c r="B986" t="s">
        <v>15</v>
      </c>
      <c r="C986">
        <v>329339</v>
      </c>
      <c r="D986">
        <v>0</v>
      </c>
      <c r="E986" s="1">
        <v>44104.612372685187</v>
      </c>
      <c r="F986" t="s">
        <v>518</v>
      </c>
      <c r="G986" t="s">
        <v>17</v>
      </c>
      <c r="H986" t="s">
        <v>479</v>
      </c>
      <c r="I986" t="s">
        <v>510</v>
      </c>
      <c r="J986" t="b">
        <v>1</v>
      </c>
      <c r="K986" s="1">
        <v>44109.458854166667</v>
      </c>
      <c r="L986" t="s">
        <v>20</v>
      </c>
      <c r="M986">
        <v>0</v>
      </c>
      <c r="N986">
        <v>6978.9393055166702</v>
      </c>
      <c r="O986" s="2">
        <f t="shared" si="210"/>
        <v>116.31565509194451</v>
      </c>
      <c r="P986" s="2" t="b">
        <f t="shared" si="221"/>
        <v>1</v>
      </c>
      <c r="Q986" s="3">
        <f t="shared" ca="1" si="222"/>
        <v>6859</v>
      </c>
      <c r="R986" s="2">
        <f t="shared" ca="1" si="211"/>
        <v>17</v>
      </c>
      <c r="S986" s="2">
        <f t="shared" ca="1" si="212"/>
        <v>13</v>
      </c>
      <c r="T986" s="2">
        <f t="shared" ca="1" si="213"/>
        <v>25</v>
      </c>
      <c r="U986" s="4">
        <f t="shared" ca="1" si="214"/>
        <v>64.939305516670174</v>
      </c>
      <c r="V986" s="3">
        <f t="shared" ca="1" si="215"/>
        <v>6978.9393055166702</v>
      </c>
      <c r="X986" s="2" t="str" cm="1">
        <f t="array" aca="1" ref="X986" ca="1">INDEX(cfgStatus,RANDBETWEEN(2,ROWS(cfgStatus)))</f>
        <v>delayed</v>
      </c>
      <c r="Y986" t="e">
        <f t="shared" ca="1" si="223"/>
        <v>#N/A</v>
      </c>
      <c r="Z986" t="e">
        <f t="shared" ca="1" si="216"/>
        <v>#N/A</v>
      </c>
      <c r="AA986" t="e">
        <f t="shared" ca="1" si="217"/>
        <v>#N/A</v>
      </c>
      <c r="AB986" t="e">
        <f t="shared" ca="1" si="218"/>
        <v>#N/A</v>
      </c>
      <c r="AC986" t="e">
        <f t="shared" ca="1" si="219"/>
        <v>#N/A</v>
      </c>
      <c r="AD986" t="e">
        <f t="shared" ca="1" si="220"/>
        <v>#N/A</v>
      </c>
    </row>
    <row r="987" spans="1:30" x14ac:dyDescent="0.25">
      <c r="A987" t="s">
        <v>484</v>
      </c>
      <c r="B987" t="s">
        <v>15</v>
      </c>
      <c r="C987">
        <v>329339</v>
      </c>
      <c r="D987">
        <v>0</v>
      </c>
      <c r="E987" s="1">
        <v>44104.608958333331</v>
      </c>
      <c r="F987" t="s">
        <v>518</v>
      </c>
      <c r="G987" t="s">
        <v>17</v>
      </c>
      <c r="H987" t="s">
        <v>479</v>
      </c>
      <c r="I987" t="s">
        <v>510</v>
      </c>
      <c r="J987" t="b">
        <v>1</v>
      </c>
      <c r="K987" s="1">
        <v>44109.458854166667</v>
      </c>
      <c r="L987" t="s">
        <v>20</v>
      </c>
      <c r="M987">
        <v>0</v>
      </c>
      <c r="N987">
        <v>6983.84682115333</v>
      </c>
      <c r="O987" s="2">
        <f t="shared" si="210"/>
        <v>116.39744701922217</v>
      </c>
      <c r="P987" s="2" t="b">
        <f t="shared" si="221"/>
        <v>1</v>
      </c>
      <c r="Q987" s="3">
        <f t="shared" ca="1" si="222"/>
        <v>556</v>
      </c>
      <c r="R987" s="2">
        <f t="shared" ca="1" si="211"/>
        <v>1531</v>
      </c>
      <c r="S987" s="2">
        <f t="shared" ca="1" si="212"/>
        <v>4111</v>
      </c>
      <c r="T987" s="2">
        <f t="shared" ca="1" si="213"/>
        <v>706</v>
      </c>
      <c r="U987" s="4">
        <f t="shared" ca="1" si="214"/>
        <v>79.846821153329984</v>
      </c>
      <c r="V987" s="3">
        <f t="shared" ca="1" si="215"/>
        <v>6983.84682115333</v>
      </c>
      <c r="X987" s="2" t="str" cm="1">
        <f t="array" aca="1" ref="X987" ca="1">INDEX(cfgStatus,RANDBETWEEN(2,ROWS(cfgStatus)))</f>
        <v>ontarget</v>
      </c>
      <c r="Y987" t="e">
        <f t="shared" ca="1" si="223"/>
        <v>#N/A</v>
      </c>
      <c r="Z987" t="e">
        <f t="shared" ca="1" si="216"/>
        <v>#N/A</v>
      </c>
      <c r="AA987" t="e">
        <f t="shared" ca="1" si="217"/>
        <v>#N/A</v>
      </c>
      <c r="AB987" t="e">
        <f t="shared" ca="1" si="218"/>
        <v>#N/A</v>
      </c>
      <c r="AC987" t="e">
        <f t="shared" ca="1" si="219"/>
        <v>#N/A</v>
      </c>
      <c r="AD987" t="e">
        <f t="shared" ca="1" si="220"/>
        <v>#N/A</v>
      </c>
    </row>
    <row r="988" spans="1:30" x14ac:dyDescent="0.25">
      <c r="A988" t="s">
        <v>274</v>
      </c>
      <c r="B988" t="s">
        <v>15</v>
      </c>
      <c r="C988">
        <v>329339</v>
      </c>
      <c r="D988">
        <v>0</v>
      </c>
      <c r="E988" s="1">
        <v>44104.262673611112</v>
      </c>
      <c r="F988" t="s">
        <v>518</v>
      </c>
      <c r="G988" t="s">
        <v>17</v>
      </c>
      <c r="H988" t="s">
        <v>479</v>
      </c>
      <c r="I988" t="s">
        <v>510</v>
      </c>
      <c r="J988" t="b">
        <v>1</v>
      </c>
      <c r="K988" s="1">
        <v>44109.458854166667</v>
      </c>
      <c r="L988" t="s">
        <v>20</v>
      </c>
      <c r="M988">
        <v>0</v>
      </c>
      <c r="N988">
        <v>7482.4898385183296</v>
      </c>
      <c r="O988" s="2">
        <f t="shared" si="210"/>
        <v>124.7081639753055</v>
      </c>
      <c r="P988" s="2" t="b">
        <f t="shared" si="221"/>
        <v>0</v>
      </c>
      <c r="Q988" s="3">
        <f t="shared" ca="1" si="222"/>
        <v>3581</v>
      </c>
      <c r="R988" s="2">
        <f t="shared" ca="1" si="211"/>
        <v>893</v>
      </c>
      <c r="S988" s="2">
        <f t="shared" ca="1" si="212"/>
        <v>1821</v>
      </c>
      <c r="T988" s="2">
        <f t="shared" ca="1" si="213"/>
        <v>688</v>
      </c>
      <c r="U988" s="4">
        <f t="shared" ca="1" si="214"/>
        <v>499.48983851832963</v>
      </c>
      <c r="V988" s="3">
        <f t="shared" ca="1" si="215"/>
        <v>7482.4898385183296</v>
      </c>
      <c r="X988" s="2" t="str" cm="1">
        <f t="array" aca="1" ref="X988" ca="1">INDEX(cfgStatus,RANDBETWEEN(2,ROWS(cfgStatus)))</f>
        <v>ontarget</v>
      </c>
      <c r="Y988" t="e">
        <f t="shared" ca="1" si="223"/>
        <v>#N/A</v>
      </c>
      <c r="Z988" t="e">
        <f t="shared" ca="1" si="216"/>
        <v>#N/A</v>
      </c>
      <c r="AA988" t="e">
        <f t="shared" ca="1" si="217"/>
        <v>#N/A</v>
      </c>
      <c r="AB988" t="e">
        <f t="shared" ca="1" si="218"/>
        <v>#N/A</v>
      </c>
      <c r="AC988" t="e">
        <f t="shared" ca="1" si="219"/>
        <v>#N/A</v>
      </c>
      <c r="AD988" t="e">
        <f t="shared" ca="1" si="220"/>
        <v>#N/A</v>
      </c>
    </row>
    <row r="989" spans="1:30" x14ac:dyDescent="0.25">
      <c r="A989" t="s">
        <v>483</v>
      </c>
      <c r="B989" t="s">
        <v>15</v>
      </c>
      <c r="C989">
        <v>329339</v>
      </c>
      <c r="D989">
        <v>0</v>
      </c>
      <c r="E989" s="1">
        <v>44104.264641203707</v>
      </c>
      <c r="F989" t="s">
        <v>518</v>
      </c>
      <c r="G989" t="s">
        <v>17</v>
      </c>
      <c r="H989" t="s">
        <v>479</v>
      </c>
      <c r="I989" t="s">
        <v>510</v>
      </c>
      <c r="J989" t="b">
        <v>1</v>
      </c>
      <c r="K989" s="1">
        <v>44109.458854166667</v>
      </c>
      <c r="L989" t="s">
        <v>20</v>
      </c>
      <c r="M989">
        <v>0</v>
      </c>
      <c r="N989">
        <v>7479.6623506666701</v>
      </c>
      <c r="O989" s="2">
        <f t="shared" si="210"/>
        <v>124.66103917777784</v>
      </c>
      <c r="P989" s="2" t="b">
        <f t="shared" si="221"/>
        <v>0</v>
      </c>
      <c r="Q989" s="3">
        <f t="shared" ca="1" si="222"/>
        <v>2317</v>
      </c>
      <c r="R989" s="2">
        <f t="shared" ca="1" si="211"/>
        <v>4154</v>
      </c>
      <c r="S989" s="2">
        <f t="shared" ca="1" si="212"/>
        <v>184</v>
      </c>
      <c r="T989" s="2">
        <f t="shared" ca="1" si="213"/>
        <v>336</v>
      </c>
      <c r="U989" s="4">
        <f t="shared" ca="1" si="214"/>
        <v>488.66235066667014</v>
      </c>
      <c r="V989" s="3">
        <f t="shared" ca="1" si="215"/>
        <v>7479.6623506666701</v>
      </c>
      <c r="X989" s="2" t="str" cm="1">
        <f t="array" aca="1" ref="X989" ca="1">INDEX(cfgStatus,RANDBETWEEN(2,ROWS(cfgStatus)))</f>
        <v>ontarget</v>
      </c>
      <c r="Y989" t="e">
        <f t="shared" ca="1" si="223"/>
        <v>#N/A</v>
      </c>
      <c r="Z989" t="e">
        <f t="shared" ca="1" si="216"/>
        <v>#N/A</v>
      </c>
      <c r="AA989" t="e">
        <f t="shared" ca="1" si="217"/>
        <v>#N/A</v>
      </c>
      <c r="AB989" t="e">
        <f t="shared" ca="1" si="218"/>
        <v>#N/A</v>
      </c>
      <c r="AC989" t="e">
        <f t="shared" ca="1" si="219"/>
        <v>#N/A</v>
      </c>
      <c r="AD989" t="e">
        <f t="shared" ca="1" si="220"/>
        <v>#N/A</v>
      </c>
    </row>
    <row r="990" spans="1:30" x14ac:dyDescent="0.25">
      <c r="A990" t="s">
        <v>486</v>
      </c>
      <c r="B990" t="s">
        <v>15</v>
      </c>
      <c r="C990">
        <v>329339</v>
      </c>
      <c r="D990">
        <v>0</v>
      </c>
      <c r="E990" s="1">
        <v>44111.898831018516</v>
      </c>
      <c r="F990" t="s">
        <v>518</v>
      </c>
      <c r="G990" t="s">
        <v>17</v>
      </c>
      <c r="H990" t="s">
        <v>479</v>
      </c>
      <c r="I990" t="s">
        <v>510</v>
      </c>
      <c r="J990" t="b">
        <v>1</v>
      </c>
      <c r="K990" s="1">
        <v>44109.458854166667</v>
      </c>
      <c r="L990" t="s">
        <v>20</v>
      </c>
      <c r="M990">
        <v>0</v>
      </c>
      <c r="N990">
        <v>3513.5669655833299</v>
      </c>
      <c r="O990" s="2">
        <f t="shared" si="210"/>
        <v>58.559449426388831</v>
      </c>
      <c r="P990" s="2" t="b">
        <f t="shared" si="221"/>
        <v>1</v>
      </c>
      <c r="Q990" s="3">
        <f t="shared" ca="1" si="222"/>
        <v>2564</v>
      </c>
      <c r="R990" s="2">
        <f t="shared" ca="1" si="211"/>
        <v>132</v>
      </c>
      <c r="S990" s="2">
        <f t="shared" ca="1" si="212"/>
        <v>119</v>
      </c>
      <c r="T990" s="2">
        <f t="shared" ca="1" si="213"/>
        <v>510</v>
      </c>
      <c r="U990" s="4">
        <f t="shared" ca="1" si="214"/>
        <v>188.56696558332987</v>
      </c>
      <c r="V990" s="3">
        <f t="shared" ca="1" si="215"/>
        <v>3513.5669655833299</v>
      </c>
      <c r="X990" s="2" t="str" cm="1">
        <f t="array" aca="1" ref="X990" ca="1">INDEX(cfgStatus,RANDBETWEEN(2,ROWS(cfgStatus)))</f>
        <v>ontarget</v>
      </c>
      <c r="Y990" t="e">
        <f t="shared" ca="1" si="223"/>
        <v>#N/A</v>
      </c>
      <c r="Z990" t="e">
        <f t="shared" ca="1" si="216"/>
        <v>#N/A</v>
      </c>
      <c r="AA990" t="e">
        <f t="shared" ca="1" si="217"/>
        <v>#N/A</v>
      </c>
      <c r="AB990" t="e">
        <f t="shared" ca="1" si="218"/>
        <v>#N/A</v>
      </c>
      <c r="AC990" t="e">
        <f t="shared" ca="1" si="219"/>
        <v>#N/A</v>
      </c>
      <c r="AD990" t="e">
        <f t="shared" ca="1" si="220"/>
        <v>#N/A</v>
      </c>
    </row>
    <row r="991" spans="1:30" x14ac:dyDescent="0.25">
      <c r="A991" t="s">
        <v>235</v>
      </c>
      <c r="B991" t="s">
        <v>15</v>
      </c>
      <c r="C991">
        <v>329339</v>
      </c>
      <c r="D991">
        <v>0</v>
      </c>
      <c r="E991" s="1">
        <v>44111.55232638889</v>
      </c>
      <c r="F991" t="s">
        <v>518</v>
      </c>
      <c r="G991" t="s">
        <v>17</v>
      </c>
      <c r="H991" t="s">
        <v>479</v>
      </c>
      <c r="I991" t="s">
        <v>510</v>
      </c>
      <c r="J991" t="b">
        <v>1</v>
      </c>
      <c r="K991" s="1">
        <v>44109.458854166667</v>
      </c>
      <c r="L991" t="s">
        <v>20</v>
      </c>
      <c r="M991">
        <v>0</v>
      </c>
      <c r="N991">
        <v>3014.6073510616702</v>
      </c>
      <c r="O991" s="2">
        <f t="shared" si="210"/>
        <v>50.243455851027839</v>
      </c>
      <c r="P991" s="2" t="b">
        <f t="shared" si="221"/>
        <v>1</v>
      </c>
      <c r="Q991" s="3">
        <f t="shared" ca="1" si="222"/>
        <v>768</v>
      </c>
      <c r="R991" s="2">
        <f t="shared" ca="1" si="211"/>
        <v>2196</v>
      </c>
      <c r="S991" s="2">
        <f t="shared" ca="1" si="212"/>
        <v>7</v>
      </c>
      <c r="T991" s="2">
        <f t="shared" ca="1" si="213"/>
        <v>4</v>
      </c>
      <c r="U991" s="4">
        <f t="shared" ca="1" si="214"/>
        <v>39.607351061670215</v>
      </c>
      <c r="V991" s="3">
        <f t="shared" ca="1" si="215"/>
        <v>3014.6073510616702</v>
      </c>
      <c r="X991" s="2" t="str" cm="1">
        <f t="array" aca="1" ref="X991" ca="1">INDEX(cfgStatus,RANDBETWEEN(2,ROWS(cfgStatus)))</f>
        <v>ontarget</v>
      </c>
      <c r="Y991" t="e">
        <f t="shared" ca="1" si="223"/>
        <v>#N/A</v>
      </c>
      <c r="Z991" t="e">
        <f t="shared" ca="1" si="216"/>
        <v>#N/A</v>
      </c>
      <c r="AA991" t="e">
        <f t="shared" ca="1" si="217"/>
        <v>#N/A</v>
      </c>
      <c r="AB991" t="e">
        <f t="shared" ca="1" si="218"/>
        <v>#N/A</v>
      </c>
      <c r="AC991" t="e">
        <f t="shared" ca="1" si="219"/>
        <v>#N/A</v>
      </c>
      <c r="AD991" t="e">
        <f t="shared" ca="1" si="220"/>
        <v>#N/A</v>
      </c>
    </row>
    <row r="992" spans="1:30" x14ac:dyDescent="0.25">
      <c r="A992" t="s">
        <v>487</v>
      </c>
      <c r="B992" t="s">
        <v>15</v>
      </c>
      <c r="C992">
        <v>329339</v>
      </c>
      <c r="D992">
        <v>0</v>
      </c>
      <c r="E992" s="1">
        <v>44111.205243055556</v>
      </c>
      <c r="F992" t="s">
        <v>518</v>
      </c>
      <c r="G992" t="s">
        <v>17</v>
      </c>
      <c r="H992" t="s">
        <v>479</v>
      </c>
      <c r="I992" t="s">
        <v>510</v>
      </c>
      <c r="J992" t="b">
        <v>1</v>
      </c>
      <c r="K992" s="1">
        <v>44109.458854166667</v>
      </c>
      <c r="L992" t="s">
        <v>20</v>
      </c>
      <c r="M992">
        <v>0</v>
      </c>
      <c r="N992">
        <v>2514.79998368</v>
      </c>
      <c r="O992" s="2">
        <f t="shared" si="210"/>
        <v>41.913333061333333</v>
      </c>
      <c r="P992" s="2" t="b">
        <f t="shared" si="221"/>
        <v>1</v>
      </c>
      <c r="Q992" s="3">
        <f t="shared" ca="1" si="222"/>
        <v>2051</v>
      </c>
      <c r="R992" s="2">
        <f t="shared" ca="1" si="211"/>
        <v>191</v>
      </c>
      <c r="S992" s="2">
        <f t="shared" ca="1" si="212"/>
        <v>20</v>
      </c>
      <c r="T992" s="2">
        <f t="shared" ca="1" si="213"/>
        <v>209</v>
      </c>
      <c r="U992" s="4">
        <f t="shared" ca="1" si="214"/>
        <v>43.799983679999968</v>
      </c>
      <c r="V992" s="3">
        <f t="shared" ca="1" si="215"/>
        <v>2514.79998368</v>
      </c>
      <c r="X992" s="2" t="str" cm="1">
        <f t="array" aca="1" ref="X992" ca="1">INDEX(cfgStatus,RANDBETWEEN(2,ROWS(cfgStatus)))</f>
        <v>ontarget</v>
      </c>
      <c r="Y992" t="e">
        <f t="shared" ca="1" si="223"/>
        <v>#N/A</v>
      </c>
      <c r="Z992" t="e">
        <f t="shared" ca="1" si="216"/>
        <v>#N/A</v>
      </c>
      <c r="AA992" t="e">
        <f t="shared" ca="1" si="217"/>
        <v>#N/A</v>
      </c>
      <c r="AB992" t="e">
        <f t="shared" ca="1" si="218"/>
        <v>#N/A</v>
      </c>
      <c r="AC992" t="e">
        <f t="shared" ca="1" si="219"/>
        <v>#N/A</v>
      </c>
      <c r="AD992" t="e">
        <f t="shared" ca="1" si="220"/>
        <v>#N/A</v>
      </c>
    </row>
    <row r="993" spans="1:30" x14ac:dyDescent="0.25">
      <c r="A993" t="s">
        <v>135</v>
      </c>
      <c r="B993" t="s">
        <v>15</v>
      </c>
      <c r="C993">
        <v>329339</v>
      </c>
      <c r="D993">
        <v>0</v>
      </c>
      <c r="E993" s="1">
        <v>44105.997175925928</v>
      </c>
      <c r="F993" t="s">
        <v>518</v>
      </c>
      <c r="G993" t="s">
        <v>17</v>
      </c>
      <c r="H993" t="s">
        <v>479</v>
      </c>
      <c r="I993" t="s">
        <v>510</v>
      </c>
      <c r="J993" t="b">
        <v>1</v>
      </c>
      <c r="K993" s="1">
        <v>44109.458854166667</v>
      </c>
      <c r="L993" t="s">
        <v>20</v>
      </c>
      <c r="M993">
        <v>0</v>
      </c>
      <c r="N993">
        <v>4984.8148541649998</v>
      </c>
      <c r="O993" s="2">
        <f t="shared" si="210"/>
        <v>83.08024756941667</v>
      </c>
      <c r="P993" s="2" t="b">
        <f t="shared" si="221"/>
        <v>1</v>
      </c>
      <c r="Q993" s="3">
        <f t="shared" ca="1" si="222"/>
        <v>1147</v>
      </c>
      <c r="R993" s="2">
        <f t="shared" ca="1" si="211"/>
        <v>97</v>
      </c>
      <c r="S993" s="2">
        <f t="shared" ca="1" si="212"/>
        <v>2866</v>
      </c>
      <c r="T993" s="2">
        <f t="shared" ca="1" si="213"/>
        <v>331</v>
      </c>
      <c r="U993" s="4">
        <f t="shared" ca="1" si="214"/>
        <v>543.81485416499982</v>
      </c>
      <c r="V993" s="3">
        <f t="shared" ca="1" si="215"/>
        <v>4984.8148541649998</v>
      </c>
      <c r="X993" s="2" t="str" cm="1">
        <f t="array" aca="1" ref="X993" ca="1">INDEX(cfgStatus,RANDBETWEEN(2,ROWS(cfgStatus)))</f>
        <v>delayed</v>
      </c>
      <c r="Y993" t="e">
        <f t="shared" ca="1" si="223"/>
        <v>#N/A</v>
      </c>
      <c r="Z993" t="e">
        <f t="shared" ca="1" si="216"/>
        <v>#N/A</v>
      </c>
      <c r="AA993" t="e">
        <f t="shared" ca="1" si="217"/>
        <v>#N/A</v>
      </c>
      <c r="AB993" t="e">
        <f t="shared" ca="1" si="218"/>
        <v>#N/A</v>
      </c>
      <c r="AC993" t="e">
        <f t="shared" ca="1" si="219"/>
        <v>#N/A</v>
      </c>
      <c r="AD993" t="e">
        <f t="shared" ca="1" si="220"/>
        <v>#N/A</v>
      </c>
    </row>
    <row r="994" spans="1:30" x14ac:dyDescent="0.25">
      <c r="A994" t="s">
        <v>488</v>
      </c>
      <c r="B994" t="s">
        <v>15</v>
      </c>
      <c r="C994">
        <v>329339</v>
      </c>
      <c r="D994">
        <v>0</v>
      </c>
      <c r="E994" s="1">
        <v>44105.649282407408</v>
      </c>
      <c r="F994" t="s">
        <v>518</v>
      </c>
      <c r="G994" t="s">
        <v>17</v>
      </c>
      <c r="H994" t="s">
        <v>479</v>
      </c>
      <c r="I994" t="s">
        <v>510</v>
      </c>
      <c r="J994" t="b">
        <v>1</v>
      </c>
      <c r="K994" s="1">
        <v>44109.458854166667</v>
      </c>
      <c r="L994" t="s">
        <v>20</v>
      </c>
      <c r="M994">
        <v>0</v>
      </c>
      <c r="N994">
        <v>5485.7794676666699</v>
      </c>
      <c r="O994" s="2">
        <f t="shared" si="210"/>
        <v>91.429657794444495</v>
      </c>
      <c r="P994" s="2" t="b">
        <f t="shared" si="221"/>
        <v>1</v>
      </c>
      <c r="Q994" s="3">
        <f t="shared" ca="1" si="222"/>
        <v>332</v>
      </c>
      <c r="R994" s="2">
        <f t="shared" ca="1" si="211"/>
        <v>3320</v>
      </c>
      <c r="S994" s="2">
        <f t="shared" ca="1" si="212"/>
        <v>1123</v>
      </c>
      <c r="T994" s="2">
        <f t="shared" ca="1" si="213"/>
        <v>100</v>
      </c>
      <c r="U994" s="4">
        <f t="shared" ca="1" si="214"/>
        <v>610.77946766666992</v>
      </c>
      <c r="V994" s="3">
        <f t="shared" ca="1" si="215"/>
        <v>5485.7794676666699</v>
      </c>
      <c r="X994" s="2" t="str" cm="1">
        <f t="array" aca="1" ref="X994" ca="1">INDEX(cfgStatus,RANDBETWEEN(2,ROWS(cfgStatus)))</f>
        <v>ontarget</v>
      </c>
      <c r="Y994" t="e">
        <f t="shared" ca="1" si="223"/>
        <v>#N/A</v>
      </c>
      <c r="Z994" t="e">
        <f t="shared" ca="1" si="216"/>
        <v>#N/A</v>
      </c>
      <c r="AA994" t="e">
        <f t="shared" ca="1" si="217"/>
        <v>#N/A</v>
      </c>
      <c r="AB994" t="e">
        <f t="shared" ca="1" si="218"/>
        <v>#N/A</v>
      </c>
      <c r="AC994" t="e">
        <f t="shared" ca="1" si="219"/>
        <v>#N/A</v>
      </c>
      <c r="AD994" t="e">
        <f t="shared" ca="1" si="220"/>
        <v>#N/A</v>
      </c>
    </row>
    <row r="995" spans="1:30" x14ac:dyDescent="0.25">
      <c r="A995" t="s">
        <v>149</v>
      </c>
      <c r="B995" t="s">
        <v>15</v>
      </c>
      <c r="C995">
        <v>329339</v>
      </c>
      <c r="D995">
        <v>0</v>
      </c>
      <c r="E995" s="1">
        <v>44105.302858796298</v>
      </c>
      <c r="F995" t="s">
        <v>518</v>
      </c>
      <c r="G995" t="s">
        <v>17</v>
      </c>
      <c r="H995" t="s">
        <v>479</v>
      </c>
      <c r="I995" t="s">
        <v>510</v>
      </c>
      <c r="J995" t="b">
        <v>1</v>
      </c>
      <c r="K995" s="1">
        <v>44109.458854166667</v>
      </c>
      <c r="L995" t="s">
        <v>20</v>
      </c>
      <c r="M995">
        <v>0</v>
      </c>
      <c r="N995">
        <v>5984.6392310000001</v>
      </c>
      <c r="O995" s="2">
        <f t="shared" si="210"/>
        <v>99.743987183333331</v>
      </c>
      <c r="P995" s="2" t="b">
        <f t="shared" si="221"/>
        <v>1</v>
      </c>
      <c r="Q995" s="3">
        <f t="shared" ca="1" si="222"/>
        <v>1396</v>
      </c>
      <c r="R995" s="2">
        <f t="shared" ca="1" si="211"/>
        <v>1619</v>
      </c>
      <c r="S995" s="2">
        <f t="shared" ca="1" si="212"/>
        <v>776</v>
      </c>
      <c r="T995" s="2">
        <f t="shared" ca="1" si="213"/>
        <v>1175</v>
      </c>
      <c r="U995" s="4">
        <f t="shared" ca="1" si="214"/>
        <v>1018.6392310000001</v>
      </c>
      <c r="V995" s="3">
        <f t="shared" ca="1" si="215"/>
        <v>5984.6392310000001</v>
      </c>
      <c r="X995" s="2" t="str" cm="1">
        <f t="array" aca="1" ref="X995" ca="1">INDEX(cfgStatus,RANDBETWEEN(2,ROWS(cfgStatus)))</f>
        <v>delayed</v>
      </c>
      <c r="Y995" t="e">
        <f t="shared" ca="1" si="223"/>
        <v>#N/A</v>
      </c>
      <c r="Z995" t="e">
        <f t="shared" ca="1" si="216"/>
        <v>#N/A</v>
      </c>
      <c r="AA995" t="e">
        <f t="shared" ca="1" si="217"/>
        <v>#N/A</v>
      </c>
      <c r="AB995" t="e">
        <f t="shared" ca="1" si="218"/>
        <v>#N/A</v>
      </c>
      <c r="AC995" t="e">
        <f t="shared" ca="1" si="219"/>
        <v>#N/A</v>
      </c>
      <c r="AD995" t="e">
        <f t="shared" ca="1" si="220"/>
        <v>#N/A</v>
      </c>
    </row>
    <row r="996" spans="1:30" x14ac:dyDescent="0.25">
      <c r="A996" t="s">
        <v>491</v>
      </c>
      <c r="B996" t="s">
        <v>15</v>
      </c>
      <c r="C996">
        <v>329339</v>
      </c>
      <c r="D996">
        <v>0</v>
      </c>
      <c r="E996" s="1">
        <v>44110.511180555557</v>
      </c>
      <c r="F996" t="s">
        <v>518</v>
      </c>
      <c r="G996" t="s">
        <v>17</v>
      </c>
      <c r="H996" t="s">
        <v>479</v>
      </c>
      <c r="I996" t="s">
        <v>510</v>
      </c>
      <c r="J996" t="b">
        <v>1</v>
      </c>
      <c r="K996" s="1">
        <v>44109.458854166667</v>
      </c>
      <c r="L996" t="s">
        <v>20</v>
      </c>
      <c r="M996">
        <v>0</v>
      </c>
      <c r="N996">
        <v>1515.35422556</v>
      </c>
      <c r="O996" s="2">
        <f t="shared" si="210"/>
        <v>25.255903759333332</v>
      </c>
      <c r="P996" s="2" t="b">
        <f t="shared" si="221"/>
        <v>1</v>
      </c>
      <c r="Q996" s="3">
        <f t="shared" ca="1" si="222"/>
        <v>1451</v>
      </c>
      <c r="R996" s="2">
        <f t="shared" ca="1" si="211"/>
        <v>47</v>
      </c>
      <c r="S996" s="2">
        <f t="shared" ca="1" si="212"/>
        <v>6</v>
      </c>
      <c r="T996" s="2">
        <f t="shared" ca="1" si="213"/>
        <v>4</v>
      </c>
      <c r="U996" s="4">
        <f t="shared" ca="1" si="214"/>
        <v>7.3542255600000317</v>
      </c>
      <c r="V996" s="3">
        <f t="shared" ca="1" si="215"/>
        <v>1515.35422556</v>
      </c>
      <c r="X996" s="2" t="str" cm="1">
        <f t="array" aca="1" ref="X996" ca="1">INDEX(cfgStatus,RANDBETWEEN(2,ROWS(cfgStatus)))</f>
        <v>delayed</v>
      </c>
      <c r="Y996" t="e">
        <f t="shared" ca="1" si="223"/>
        <v>#N/A</v>
      </c>
      <c r="Z996" t="e">
        <f t="shared" ca="1" si="216"/>
        <v>#N/A</v>
      </c>
      <c r="AA996" t="e">
        <f t="shared" ca="1" si="217"/>
        <v>#N/A</v>
      </c>
      <c r="AB996" t="e">
        <f t="shared" ca="1" si="218"/>
        <v>#N/A</v>
      </c>
      <c r="AC996" t="e">
        <f t="shared" ca="1" si="219"/>
        <v>#N/A</v>
      </c>
      <c r="AD996" t="e">
        <f t="shared" ca="1" si="220"/>
        <v>#N/A</v>
      </c>
    </row>
    <row r="997" spans="1:30" x14ac:dyDescent="0.25">
      <c r="A997" t="s">
        <v>489</v>
      </c>
      <c r="B997" t="s">
        <v>15</v>
      </c>
      <c r="C997">
        <v>329339</v>
      </c>
      <c r="D997">
        <v>0</v>
      </c>
      <c r="E997" s="1">
        <v>44110.167303240742</v>
      </c>
      <c r="F997" t="s">
        <v>518</v>
      </c>
      <c r="G997" t="s">
        <v>17</v>
      </c>
      <c r="H997" t="s">
        <v>479</v>
      </c>
      <c r="I997" t="s">
        <v>510</v>
      </c>
      <c r="J997" t="b">
        <v>1</v>
      </c>
      <c r="K997" s="1">
        <v>44109.458854166667</v>
      </c>
      <c r="L997" t="s">
        <v>20</v>
      </c>
      <c r="M997">
        <v>0</v>
      </c>
      <c r="N997">
        <v>1020.16616677333</v>
      </c>
      <c r="O997" s="2">
        <f t="shared" si="210"/>
        <v>17.002769446222167</v>
      </c>
      <c r="P997" s="2" t="b">
        <f t="shared" si="221"/>
        <v>1</v>
      </c>
      <c r="Q997" s="3">
        <f t="shared" ca="1" si="222"/>
        <v>722</v>
      </c>
      <c r="R997" s="2">
        <f t="shared" ca="1" si="211"/>
        <v>273</v>
      </c>
      <c r="S997" s="2">
        <f t="shared" ca="1" si="212"/>
        <v>18</v>
      </c>
      <c r="T997" s="2">
        <f t="shared" ca="1" si="213"/>
        <v>7</v>
      </c>
      <c r="U997" s="4">
        <f t="shared" ca="1" si="214"/>
        <v>0.16616677333001917</v>
      </c>
      <c r="V997" s="3">
        <f t="shared" ca="1" si="215"/>
        <v>1020.16616677333</v>
      </c>
      <c r="X997" s="2" t="str" cm="1">
        <f t="array" aca="1" ref="X997" ca="1">INDEX(cfgStatus,RANDBETWEEN(2,ROWS(cfgStatus)))</f>
        <v>ontarget</v>
      </c>
      <c r="Y997" t="e">
        <f t="shared" ca="1" si="223"/>
        <v>#N/A</v>
      </c>
      <c r="Z997" t="e">
        <f t="shared" ca="1" si="216"/>
        <v>#N/A</v>
      </c>
      <c r="AA997" t="e">
        <f t="shared" ca="1" si="217"/>
        <v>#N/A</v>
      </c>
      <c r="AB997" t="e">
        <f t="shared" ca="1" si="218"/>
        <v>#N/A</v>
      </c>
      <c r="AC997" t="e">
        <f t="shared" ca="1" si="219"/>
        <v>#N/A</v>
      </c>
      <c r="AD997" t="e">
        <f t="shared" ca="1" si="220"/>
        <v>#N/A</v>
      </c>
    </row>
    <row r="998" spans="1:30" x14ac:dyDescent="0.25">
      <c r="A998" t="s">
        <v>490</v>
      </c>
      <c r="B998" t="s">
        <v>15</v>
      </c>
      <c r="C998">
        <v>329339</v>
      </c>
      <c r="D998">
        <v>0</v>
      </c>
      <c r="E998" s="1">
        <v>44110.861331018517</v>
      </c>
      <c r="F998" t="s">
        <v>518</v>
      </c>
      <c r="G998" t="s">
        <v>17</v>
      </c>
      <c r="H998" t="s">
        <v>479</v>
      </c>
      <c r="I998" t="s">
        <v>510</v>
      </c>
      <c r="J998" t="b">
        <v>1</v>
      </c>
      <c r="K998" s="1">
        <v>44109.458854166667</v>
      </c>
      <c r="L998" t="s">
        <v>20</v>
      </c>
      <c r="M998">
        <v>0</v>
      </c>
      <c r="N998">
        <v>2019.5631530666701</v>
      </c>
      <c r="O998" s="2">
        <f t="shared" si="210"/>
        <v>33.659385884444504</v>
      </c>
      <c r="P998" s="2" t="b">
        <f t="shared" si="221"/>
        <v>1</v>
      </c>
      <c r="Q998" s="3">
        <f t="shared" ca="1" si="222"/>
        <v>461</v>
      </c>
      <c r="R998" s="2">
        <f t="shared" ca="1" si="211"/>
        <v>1049</v>
      </c>
      <c r="S998" s="2">
        <f t="shared" ca="1" si="212"/>
        <v>262</v>
      </c>
      <c r="T998" s="2">
        <f t="shared" ca="1" si="213"/>
        <v>54</v>
      </c>
      <c r="U998" s="4">
        <f t="shared" ca="1" si="214"/>
        <v>193.56315306667011</v>
      </c>
      <c r="V998" s="3">
        <f t="shared" ca="1" si="215"/>
        <v>2019.5631530666701</v>
      </c>
      <c r="X998" s="2" t="str" cm="1">
        <f t="array" aca="1" ref="X998" ca="1">INDEX(cfgStatus,RANDBETWEEN(2,ROWS(cfgStatus)))</f>
        <v>delayed</v>
      </c>
      <c r="Y998" t="e">
        <f t="shared" ca="1" si="223"/>
        <v>#N/A</v>
      </c>
      <c r="Z998" t="e">
        <f t="shared" ca="1" si="216"/>
        <v>#N/A</v>
      </c>
      <c r="AA998" t="e">
        <f t="shared" ca="1" si="217"/>
        <v>#N/A</v>
      </c>
      <c r="AB998" t="e">
        <f t="shared" ca="1" si="218"/>
        <v>#N/A</v>
      </c>
      <c r="AC998" t="e">
        <f t="shared" ca="1" si="219"/>
        <v>#N/A</v>
      </c>
      <c r="AD998" t="e">
        <f t="shared" ca="1" si="220"/>
        <v>#N/A</v>
      </c>
    </row>
    <row r="999" spans="1:30" x14ac:dyDescent="0.25">
      <c r="A999" t="s">
        <v>492</v>
      </c>
      <c r="B999" t="s">
        <v>15</v>
      </c>
      <c r="C999">
        <v>329339</v>
      </c>
      <c r="D999">
        <v>0</v>
      </c>
      <c r="E999" s="1">
        <v>44110.514201388891</v>
      </c>
      <c r="F999" t="s">
        <v>518</v>
      </c>
      <c r="G999" t="s">
        <v>17</v>
      </c>
      <c r="H999" t="s">
        <v>479</v>
      </c>
      <c r="I999" t="s">
        <v>510</v>
      </c>
      <c r="J999" t="b">
        <v>1</v>
      </c>
      <c r="K999" s="1">
        <v>44109.458854166667</v>
      </c>
      <c r="L999" t="s">
        <v>20</v>
      </c>
      <c r="M999">
        <v>0</v>
      </c>
      <c r="N999">
        <v>1519.7026860383301</v>
      </c>
      <c r="O999" s="2">
        <f t="shared" si="210"/>
        <v>25.328378100638833</v>
      </c>
      <c r="P999" s="2" t="b">
        <f t="shared" si="221"/>
        <v>1</v>
      </c>
      <c r="Q999" s="3">
        <f t="shared" ca="1" si="222"/>
        <v>619</v>
      </c>
      <c r="R999" s="2">
        <f t="shared" ca="1" si="211"/>
        <v>474</v>
      </c>
      <c r="S999" s="2">
        <f t="shared" ca="1" si="212"/>
        <v>225</v>
      </c>
      <c r="T999" s="2">
        <f t="shared" ca="1" si="213"/>
        <v>27</v>
      </c>
      <c r="U999" s="4">
        <f t="shared" ca="1" si="214"/>
        <v>174.70268603833006</v>
      </c>
      <c r="V999" s="3">
        <f t="shared" ca="1" si="215"/>
        <v>1519.7026860383301</v>
      </c>
      <c r="X999" s="2" t="str" cm="1">
        <f t="array" aca="1" ref="X999" ca="1">INDEX(cfgStatus,RANDBETWEEN(2,ROWS(cfgStatus)))</f>
        <v>ontarget</v>
      </c>
      <c r="Y999" t="e">
        <f t="shared" ca="1" si="223"/>
        <v>#N/A</v>
      </c>
      <c r="Z999" t="e">
        <f t="shared" ca="1" si="216"/>
        <v>#N/A</v>
      </c>
      <c r="AA999" t="e">
        <f t="shared" ca="1" si="217"/>
        <v>#N/A</v>
      </c>
      <c r="AB999" t="e">
        <f t="shared" ca="1" si="218"/>
        <v>#N/A</v>
      </c>
      <c r="AC999" t="e">
        <f t="shared" ca="1" si="219"/>
        <v>#N/A</v>
      </c>
      <c r="AD999" t="e">
        <f t="shared" ca="1" si="220"/>
        <v>#N/A</v>
      </c>
    </row>
    <row r="1000" spans="1:30" x14ac:dyDescent="0.25">
      <c r="A1000" t="s">
        <v>493</v>
      </c>
      <c r="B1000" t="s">
        <v>15</v>
      </c>
      <c r="C1000">
        <v>329339</v>
      </c>
      <c r="D1000">
        <v>0</v>
      </c>
      <c r="E1000" s="1">
        <v>44110.858113425929</v>
      </c>
      <c r="F1000" t="s">
        <v>518</v>
      </c>
      <c r="G1000" t="s">
        <v>17</v>
      </c>
      <c r="H1000" t="s">
        <v>479</v>
      </c>
      <c r="I1000" t="s">
        <v>510</v>
      </c>
      <c r="J1000" t="b">
        <v>1</v>
      </c>
      <c r="K1000" s="1">
        <v>44109.458854166667</v>
      </c>
      <c r="L1000" t="s">
        <v>20</v>
      </c>
      <c r="M1000">
        <v>0</v>
      </c>
      <c r="N1000">
        <v>2014.927531795</v>
      </c>
      <c r="O1000" s="2">
        <f t="shared" si="210"/>
        <v>33.582125529916667</v>
      </c>
      <c r="P1000" s="2" t="b">
        <f t="shared" si="221"/>
        <v>1</v>
      </c>
      <c r="Q1000" s="3">
        <f t="shared" ca="1" si="222"/>
        <v>1262</v>
      </c>
      <c r="R1000" s="2">
        <f t="shared" ca="1" si="211"/>
        <v>55</v>
      </c>
      <c r="S1000" s="2">
        <f t="shared" ca="1" si="212"/>
        <v>13</v>
      </c>
      <c r="T1000" s="2">
        <f t="shared" ca="1" si="213"/>
        <v>87</v>
      </c>
      <c r="U1000" s="4">
        <f t="shared" ca="1" si="214"/>
        <v>597.92753179500005</v>
      </c>
      <c r="V1000" s="3">
        <f t="shared" ca="1" si="215"/>
        <v>2014.927531795</v>
      </c>
      <c r="X1000" s="2" t="str" cm="1">
        <f t="array" aca="1" ref="X1000" ca="1">INDEX(cfgStatus,RANDBETWEEN(2,ROWS(cfgStatus)))</f>
        <v>delayed</v>
      </c>
      <c r="Y1000" t="e">
        <f t="shared" ca="1" si="223"/>
        <v>#N/A</v>
      </c>
      <c r="Z1000" t="e">
        <f t="shared" ca="1" si="216"/>
        <v>#N/A</v>
      </c>
      <c r="AA1000" t="e">
        <f t="shared" ca="1" si="217"/>
        <v>#N/A</v>
      </c>
      <c r="AB1000" t="e">
        <f t="shared" ca="1" si="218"/>
        <v>#N/A</v>
      </c>
      <c r="AC1000" t="e">
        <f t="shared" ca="1" si="219"/>
        <v>#N/A</v>
      </c>
      <c r="AD1000" t="e">
        <f t="shared" ca="1" si="220"/>
        <v>#N/A</v>
      </c>
    </row>
    <row r="1001" spans="1:30" x14ac:dyDescent="0.25">
      <c r="A1001" t="s">
        <v>189</v>
      </c>
      <c r="B1001" t="s">
        <v>15</v>
      </c>
      <c r="C1001">
        <v>329339</v>
      </c>
      <c r="D1001">
        <v>0</v>
      </c>
      <c r="E1001" s="1">
        <v>44110.164143518516</v>
      </c>
      <c r="F1001" t="s">
        <v>518</v>
      </c>
      <c r="G1001" t="s">
        <v>17</v>
      </c>
      <c r="H1001" t="s">
        <v>479</v>
      </c>
      <c r="I1001" t="s">
        <v>510</v>
      </c>
      <c r="J1001" t="b">
        <v>1</v>
      </c>
      <c r="K1001" s="1">
        <v>44109.458854166667</v>
      </c>
      <c r="L1001" t="s">
        <v>20</v>
      </c>
      <c r="M1001">
        <v>0</v>
      </c>
      <c r="N1001">
        <v>1015.62416519333</v>
      </c>
      <c r="O1001" s="2">
        <f t="shared" si="210"/>
        <v>16.927069419888834</v>
      </c>
      <c r="P1001" s="2" t="b">
        <f t="shared" si="221"/>
        <v>1</v>
      </c>
      <c r="Q1001" s="3">
        <f t="shared" ca="1" si="222"/>
        <v>881</v>
      </c>
      <c r="R1001" s="2">
        <f t="shared" ca="1" si="211"/>
        <v>23</v>
      </c>
      <c r="S1001" s="2">
        <f t="shared" ca="1" si="212"/>
        <v>74</v>
      </c>
      <c r="T1001" s="2">
        <f t="shared" ca="1" si="213"/>
        <v>26</v>
      </c>
      <c r="U1001" s="4">
        <f t="shared" ca="1" si="214"/>
        <v>11.624165193329986</v>
      </c>
      <c r="V1001" s="3">
        <f t="shared" ca="1" si="215"/>
        <v>1015.62416519333</v>
      </c>
      <c r="X1001" s="2" t="str" cm="1">
        <f t="array" aca="1" ref="X1001" ca="1">INDEX(cfgStatus,RANDBETWEEN(2,ROWS(cfgStatus)))</f>
        <v>delayed</v>
      </c>
      <c r="Y1001" t="e">
        <f t="shared" ca="1" si="223"/>
        <v>#N/A</v>
      </c>
      <c r="Z1001" t="e">
        <f t="shared" ca="1" si="216"/>
        <v>#N/A</v>
      </c>
      <c r="AA1001" t="e">
        <f t="shared" ca="1" si="217"/>
        <v>#N/A</v>
      </c>
      <c r="AB1001" t="e">
        <f t="shared" ca="1" si="218"/>
        <v>#N/A</v>
      </c>
      <c r="AC1001" t="e">
        <f t="shared" ca="1" si="219"/>
        <v>#N/A</v>
      </c>
      <c r="AD1001" t="e">
        <f t="shared" ca="1" si="220"/>
        <v>#N/A</v>
      </c>
    </row>
    <row r="1002" spans="1:30" x14ac:dyDescent="0.25">
      <c r="A1002" t="s">
        <v>494</v>
      </c>
      <c r="B1002" t="s">
        <v>15</v>
      </c>
      <c r="C1002">
        <v>329339</v>
      </c>
      <c r="D1002">
        <v>0</v>
      </c>
      <c r="E1002" s="1">
        <v>44107.734166666669</v>
      </c>
      <c r="F1002" t="s">
        <v>518</v>
      </c>
      <c r="G1002" t="s">
        <v>17</v>
      </c>
      <c r="H1002" t="s">
        <v>479</v>
      </c>
      <c r="I1002" t="s">
        <v>510</v>
      </c>
      <c r="J1002" t="b">
        <v>1</v>
      </c>
      <c r="K1002" s="1">
        <v>44109.458854166667</v>
      </c>
      <c r="L1002" t="s">
        <v>20</v>
      </c>
      <c r="M1002">
        <v>0</v>
      </c>
      <c r="N1002">
        <v>2483.5521251633299</v>
      </c>
      <c r="O1002" s="2">
        <f t="shared" si="210"/>
        <v>41.392535419388835</v>
      </c>
      <c r="P1002" s="2" t="b">
        <f t="shared" si="221"/>
        <v>1</v>
      </c>
      <c r="Q1002" s="3">
        <f t="shared" ca="1" si="222"/>
        <v>1821</v>
      </c>
      <c r="R1002" s="2">
        <f t="shared" ca="1" si="211"/>
        <v>190</v>
      </c>
      <c r="S1002" s="2">
        <f t="shared" ca="1" si="212"/>
        <v>176</v>
      </c>
      <c r="T1002" s="2">
        <f t="shared" ca="1" si="213"/>
        <v>208</v>
      </c>
      <c r="U1002" s="4">
        <f t="shared" ca="1" si="214"/>
        <v>88.552125163329947</v>
      </c>
      <c r="V1002" s="3">
        <f t="shared" ca="1" si="215"/>
        <v>2483.5521251633299</v>
      </c>
      <c r="X1002" s="2" t="str" cm="1">
        <f t="array" aca="1" ref="X1002" ca="1">INDEX(cfgStatus,RANDBETWEEN(2,ROWS(cfgStatus)))</f>
        <v>delayed</v>
      </c>
      <c r="Y1002" t="e">
        <f t="shared" ca="1" si="223"/>
        <v>#N/A</v>
      </c>
      <c r="Z1002" t="e">
        <f t="shared" ca="1" si="216"/>
        <v>#N/A</v>
      </c>
      <c r="AA1002" t="e">
        <f t="shared" ca="1" si="217"/>
        <v>#N/A</v>
      </c>
      <c r="AB1002" t="e">
        <f t="shared" ca="1" si="218"/>
        <v>#N/A</v>
      </c>
      <c r="AC1002" t="e">
        <f t="shared" ca="1" si="219"/>
        <v>#N/A</v>
      </c>
      <c r="AD1002" t="e">
        <f t="shared" ca="1" si="220"/>
        <v>#N/A</v>
      </c>
    </row>
    <row r="1003" spans="1:30" x14ac:dyDescent="0.25">
      <c r="A1003" t="s">
        <v>495</v>
      </c>
      <c r="B1003" t="s">
        <v>15</v>
      </c>
      <c r="C1003">
        <v>329339</v>
      </c>
      <c r="D1003">
        <v>0</v>
      </c>
      <c r="E1003" s="1">
        <v>44107.737650462965</v>
      </c>
      <c r="F1003" t="s">
        <v>518</v>
      </c>
      <c r="G1003" t="s">
        <v>17</v>
      </c>
      <c r="H1003" t="s">
        <v>479</v>
      </c>
      <c r="I1003" t="s">
        <v>510</v>
      </c>
      <c r="J1003" t="b">
        <v>1</v>
      </c>
      <c r="K1003" s="1">
        <v>44109.458854166667</v>
      </c>
      <c r="L1003" t="s">
        <v>20</v>
      </c>
      <c r="M1003">
        <v>0</v>
      </c>
      <c r="N1003">
        <v>2478.52723057</v>
      </c>
      <c r="O1003" s="2">
        <f t="shared" si="210"/>
        <v>41.308787176166668</v>
      </c>
      <c r="P1003" s="2" t="b">
        <f t="shared" si="221"/>
        <v>1</v>
      </c>
      <c r="Q1003" s="3">
        <f t="shared" ca="1" si="222"/>
        <v>584</v>
      </c>
      <c r="R1003" s="2">
        <f t="shared" ca="1" si="211"/>
        <v>1676</v>
      </c>
      <c r="S1003" s="2">
        <f t="shared" ca="1" si="212"/>
        <v>59</v>
      </c>
      <c r="T1003" s="2">
        <f t="shared" ca="1" si="213"/>
        <v>12</v>
      </c>
      <c r="U1003" s="4">
        <f t="shared" ca="1" si="214"/>
        <v>147.52723057000003</v>
      </c>
      <c r="V1003" s="3">
        <f t="shared" ca="1" si="215"/>
        <v>2478.52723057</v>
      </c>
      <c r="X1003" s="2" t="str" cm="1">
        <f t="array" aca="1" ref="X1003" ca="1">INDEX(cfgStatus,RANDBETWEEN(2,ROWS(cfgStatus)))</f>
        <v>delayed</v>
      </c>
      <c r="Y1003" t="e">
        <f t="shared" ca="1" si="223"/>
        <v>#N/A</v>
      </c>
      <c r="Z1003" t="e">
        <f t="shared" ca="1" si="216"/>
        <v>#N/A</v>
      </c>
      <c r="AA1003" t="e">
        <f t="shared" ca="1" si="217"/>
        <v>#N/A</v>
      </c>
      <c r="AB1003" t="e">
        <f t="shared" ca="1" si="218"/>
        <v>#N/A</v>
      </c>
      <c r="AC1003" t="e">
        <f t="shared" ca="1" si="219"/>
        <v>#N/A</v>
      </c>
      <c r="AD1003" t="e">
        <f t="shared" ca="1" si="220"/>
        <v>#N/A</v>
      </c>
    </row>
    <row r="1004" spans="1:30" x14ac:dyDescent="0.25">
      <c r="A1004" t="s">
        <v>386</v>
      </c>
      <c r="B1004" t="s">
        <v>15</v>
      </c>
      <c r="C1004">
        <v>329339</v>
      </c>
      <c r="D1004">
        <v>0</v>
      </c>
      <c r="E1004" s="1">
        <v>44107.385717592595</v>
      </c>
      <c r="F1004" t="s">
        <v>518</v>
      </c>
      <c r="G1004" t="s">
        <v>17</v>
      </c>
      <c r="H1004" t="s">
        <v>479</v>
      </c>
      <c r="I1004" t="s">
        <v>510</v>
      </c>
      <c r="J1004" t="b">
        <v>1</v>
      </c>
      <c r="K1004" s="1">
        <v>44109.458854166667</v>
      </c>
      <c r="L1004" t="s">
        <v>20</v>
      </c>
      <c r="M1004">
        <v>0</v>
      </c>
      <c r="N1004">
        <v>2985.3176623716699</v>
      </c>
      <c r="O1004" s="2">
        <f t="shared" si="210"/>
        <v>49.755294372861165</v>
      </c>
      <c r="P1004" s="2" t="b">
        <f t="shared" si="221"/>
        <v>1</v>
      </c>
      <c r="Q1004" s="3">
        <f t="shared" ca="1" si="222"/>
        <v>2332</v>
      </c>
      <c r="R1004" s="2">
        <f t="shared" ca="1" si="211"/>
        <v>342</v>
      </c>
      <c r="S1004" s="2">
        <f t="shared" ca="1" si="212"/>
        <v>296</v>
      </c>
      <c r="T1004" s="2">
        <f t="shared" ca="1" si="213"/>
        <v>15</v>
      </c>
      <c r="U1004" s="4">
        <f t="shared" ca="1" si="214"/>
        <v>0.3176623716699396</v>
      </c>
      <c r="V1004" s="3">
        <f t="shared" ca="1" si="215"/>
        <v>2985.3176623716699</v>
      </c>
      <c r="X1004" s="2" t="str" cm="1">
        <f t="array" aca="1" ref="X1004" ca="1">INDEX(cfgStatus,RANDBETWEEN(2,ROWS(cfgStatus)))</f>
        <v>ontarget</v>
      </c>
      <c r="Y1004" t="e">
        <f t="shared" ca="1" si="223"/>
        <v>#N/A</v>
      </c>
      <c r="Z1004" t="e">
        <f t="shared" ca="1" si="216"/>
        <v>#N/A</v>
      </c>
      <c r="AA1004" t="e">
        <f t="shared" ca="1" si="217"/>
        <v>#N/A</v>
      </c>
      <c r="AB1004" t="e">
        <f t="shared" ca="1" si="218"/>
        <v>#N/A</v>
      </c>
      <c r="AC1004" t="e">
        <f t="shared" ca="1" si="219"/>
        <v>#N/A</v>
      </c>
      <c r="AD1004" t="e">
        <f t="shared" ca="1" si="220"/>
        <v>#N/A</v>
      </c>
    </row>
    <row r="1005" spans="1:30" x14ac:dyDescent="0.25">
      <c r="A1005" t="s">
        <v>496</v>
      </c>
      <c r="B1005" t="s">
        <v>15</v>
      </c>
      <c r="C1005">
        <v>329339</v>
      </c>
      <c r="D1005">
        <v>0</v>
      </c>
      <c r="E1005" s="1">
        <v>44107.038437499999</v>
      </c>
      <c r="F1005" t="s">
        <v>518</v>
      </c>
      <c r="G1005" t="s">
        <v>17</v>
      </c>
      <c r="H1005" t="s">
        <v>479</v>
      </c>
      <c r="I1005" t="s">
        <v>510</v>
      </c>
      <c r="J1005" t="b">
        <v>1</v>
      </c>
      <c r="K1005" s="1">
        <v>44109.458854166667</v>
      </c>
      <c r="L1005" t="s">
        <v>20</v>
      </c>
      <c r="M1005">
        <v>0</v>
      </c>
      <c r="N1005">
        <v>3485.3944160466699</v>
      </c>
      <c r="O1005" s="2">
        <f t="shared" si="210"/>
        <v>58.089906934111163</v>
      </c>
      <c r="P1005" s="2" t="b">
        <f t="shared" si="221"/>
        <v>1</v>
      </c>
      <c r="Q1005" s="3">
        <f t="shared" ca="1" si="222"/>
        <v>779</v>
      </c>
      <c r="R1005" s="2">
        <f t="shared" ca="1" si="211"/>
        <v>451</v>
      </c>
      <c r="S1005" s="2">
        <f t="shared" ca="1" si="212"/>
        <v>1174</v>
      </c>
      <c r="T1005" s="2">
        <f t="shared" ca="1" si="213"/>
        <v>876</v>
      </c>
      <c r="U1005" s="4">
        <f t="shared" ca="1" si="214"/>
        <v>205.3944160466699</v>
      </c>
      <c r="V1005" s="3">
        <f t="shared" ca="1" si="215"/>
        <v>3485.3944160466699</v>
      </c>
      <c r="X1005" s="2" t="str" cm="1">
        <f t="array" aca="1" ref="X1005" ca="1">INDEX(cfgStatus,RANDBETWEEN(2,ROWS(cfgStatus)))</f>
        <v>delayed</v>
      </c>
      <c r="Y1005" t="e">
        <f t="shared" ca="1" si="223"/>
        <v>#N/A</v>
      </c>
      <c r="Z1005" t="e">
        <f t="shared" ca="1" si="216"/>
        <v>#N/A</v>
      </c>
      <c r="AA1005" t="e">
        <f t="shared" ca="1" si="217"/>
        <v>#N/A</v>
      </c>
      <c r="AB1005" t="e">
        <f t="shared" ca="1" si="218"/>
        <v>#N/A</v>
      </c>
      <c r="AC1005" t="e">
        <f t="shared" ca="1" si="219"/>
        <v>#N/A</v>
      </c>
      <c r="AD1005" t="e">
        <f t="shared" ca="1" si="220"/>
        <v>#N/A</v>
      </c>
    </row>
    <row r="1006" spans="1:30" x14ac:dyDescent="0.25">
      <c r="A1006" t="s">
        <v>497</v>
      </c>
      <c r="B1006" t="s">
        <v>15</v>
      </c>
      <c r="C1006">
        <v>329339</v>
      </c>
      <c r="D1006">
        <v>0</v>
      </c>
      <c r="E1006" s="1">
        <v>44102.874606481484</v>
      </c>
      <c r="F1006" t="s">
        <v>518</v>
      </c>
      <c r="G1006" t="s">
        <v>17</v>
      </c>
      <c r="H1006" t="s">
        <v>479</v>
      </c>
      <c r="I1006" t="s">
        <v>510</v>
      </c>
      <c r="J1006" t="b">
        <v>1</v>
      </c>
      <c r="K1006" s="1">
        <v>44109.458854166667</v>
      </c>
      <c r="L1006" t="s">
        <v>20</v>
      </c>
      <c r="M1006">
        <v>0</v>
      </c>
      <c r="N1006">
        <v>9481.3152296549997</v>
      </c>
      <c r="O1006" s="2">
        <f t="shared" si="210"/>
        <v>158.02192049425</v>
      </c>
      <c r="P1006" s="2" t="b">
        <f t="shared" si="221"/>
        <v>0</v>
      </c>
      <c r="Q1006" s="3">
        <f t="shared" ca="1" si="222"/>
        <v>4536</v>
      </c>
      <c r="R1006" s="2">
        <f t="shared" ca="1" si="211"/>
        <v>1472</v>
      </c>
      <c r="S1006" s="2">
        <f t="shared" ca="1" si="212"/>
        <v>985</v>
      </c>
      <c r="T1006" s="2">
        <f t="shared" ca="1" si="213"/>
        <v>2060</v>
      </c>
      <c r="U1006" s="4">
        <f t="shared" ca="1" si="214"/>
        <v>428.31522965499971</v>
      </c>
      <c r="V1006" s="3">
        <f t="shared" ca="1" si="215"/>
        <v>9481.3152296549997</v>
      </c>
      <c r="X1006" s="2" t="str" cm="1">
        <f t="array" aca="1" ref="X1006" ca="1">INDEX(cfgStatus,RANDBETWEEN(2,ROWS(cfgStatus)))</f>
        <v>delayed</v>
      </c>
      <c r="Y1006" t="e">
        <f t="shared" ca="1" si="223"/>
        <v>#N/A</v>
      </c>
      <c r="Z1006" t="e">
        <f t="shared" ca="1" si="216"/>
        <v>#N/A</v>
      </c>
      <c r="AA1006" t="e">
        <f t="shared" ca="1" si="217"/>
        <v>#N/A</v>
      </c>
      <c r="AB1006" t="e">
        <f t="shared" ca="1" si="218"/>
        <v>#N/A</v>
      </c>
      <c r="AC1006" t="e">
        <f t="shared" ca="1" si="219"/>
        <v>#N/A</v>
      </c>
      <c r="AD1006" t="e">
        <f t="shared" ca="1" si="220"/>
        <v>#N/A</v>
      </c>
    </row>
    <row r="1007" spans="1:30" x14ac:dyDescent="0.25">
      <c r="A1007" t="s">
        <v>543</v>
      </c>
      <c r="B1007" t="s">
        <v>15</v>
      </c>
      <c r="C1007">
        <v>329339</v>
      </c>
      <c r="D1007">
        <v>0</v>
      </c>
      <c r="E1007" s="1">
        <v>44102.872569444444</v>
      </c>
      <c r="F1007" t="s">
        <v>518</v>
      </c>
      <c r="G1007" t="s">
        <v>17</v>
      </c>
      <c r="H1007" t="s">
        <v>479</v>
      </c>
      <c r="I1007" t="s">
        <v>510</v>
      </c>
      <c r="J1007" t="b">
        <v>1</v>
      </c>
      <c r="K1007" s="1">
        <v>44109.458854166667</v>
      </c>
      <c r="L1007" t="s">
        <v>20</v>
      </c>
      <c r="M1007">
        <v>0</v>
      </c>
      <c r="N1007">
        <v>9484.2451343616704</v>
      </c>
      <c r="O1007" s="2">
        <f t="shared" si="210"/>
        <v>158.07075223936118</v>
      </c>
      <c r="P1007" s="2" t="b">
        <f t="shared" si="221"/>
        <v>0</v>
      </c>
      <c r="Q1007" s="3">
        <f t="shared" ca="1" si="222"/>
        <v>4049</v>
      </c>
      <c r="R1007" s="2">
        <f t="shared" ca="1" si="211"/>
        <v>3609</v>
      </c>
      <c r="S1007" s="2">
        <f t="shared" ca="1" si="212"/>
        <v>575</v>
      </c>
      <c r="T1007" s="2">
        <f t="shared" ca="1" si="213"/>
        <v>457</v>
      </c>
      <c r="U1007" s="4">
        <f t="shared" ca="1" si="214"/>
        <v>794.24513436167035</v>
      </c>
      <c r="V1007" s="3">
        <f t="shared" ca="1" si="215"/>
        <v>9484.2451343616704</v>
      </c>
      <c r="X1007" s="2" t="str" cm="1">
        <f t="array" aca="1" ref="X1007" ca="1">INDEX(cfgStatus,RANDBETWEEN(2,ROWS(cfgStatus)))</f>
        <v>delayed</v>
      </c>
      <c r="Y1007" t="e">
        <f t="shared" ca="1" si="223"/>
        <v>#N/A</v>
      </c>
      <c r="Z1007" t="e">
        <f t="shared" ca="1" si="216"/>
        <v>#N/A</v>
      </c>
      <c r="AA1007" t="e">
        <f t="shared" ca="1" si="217"/>
        <v>#N/A</v>
      </c>
      <c r="AB1007" t="e">
        <f t="shared" ca="1" si="218"/>
        <v>#N/A</v>
      </c>
      <c r="AC1007" t="e">
        <f t="shared" ca="1" si="219"/>
        <v>#N/A</v>
      </c>
      <c r="AD1007" t="e">
        <f t="shared" ca="1" si="220"/>
        <v>#N/A</v>
      </c>
    </row>
    <row r="1008" spans="1:30" x14ac:dyDescent="0.25">
      <c r="A1008" t="s">
        <v>500</v>
      </c>
      <c r="B1008" t="s">
        <v>15</v>
      </c>
      <c r="C1008">
        <v>329339</v>
      </c>
      <c r="D1008">
        <v>0</v>
      </c>
      <c r="E1008" s="1">
        <v>44103.570185185185</v>
      </c>
      <c r="F1008" t="s">
        <v>518</v>
      </c>
      <c r="G1008" t="s">
        <v>17</v>
      </c>
      <c r="H1008" t="s">
        <v>479</v>
      </c>
      <c r="I1008" t="s">
        <v>510</v>
      </c>
      <c r="J1008" t="b">
        <v>1</v>
      </c>
      <c r="K1008" s="1">
        <v>44109.458854166667</v>
      </c>
      <c r="L1008" t="s">
        <v>20</v>
      </c>
      <c r="M1008">
        <v>0</v>
      </c>
      <c r="N1008">
        <v>8479.6753419500001</v>
      </c>
      <c r="O1008" s="2">
        <f t="shared" si="210"/>
        <v>141.32792236583333</v>
      </c>
      <c r="P1008" s="2" t="b">
        <f t="shared" si="221"/>
        <v>0</v>
      </c>
      <c r="Q1008" s="3">
        <f t="shared" ca="1" si="222"/>
        <v>397</v>
      </c>
      <c r="R1008" s="2">
        <f t="shared" ca="1" si="211"/>
        <v>8029</v>
      </c>
      <c r="S1008" s="2">
        <f t="shared" ca="1" si="212"/>
        <v>11</v>
      </c>
      <c r="T1008" s="2">
        <f t="shared" ca="1" si="213"/>
        <v>4</v>
      </c>
      <c r="U1008" s="4">
        <f t="shared" ca="1" si="214"/>
        <v>38.675341950000075</v>
      </c>
      <c r="V1008" s="3">
        <f t="shared" ca="1" si="215"/>
        <v>8479.6753419500001</v>
      </c>
      <c r="X1008" s="2" t="str" cm="1">
        <f t="array" aca="1" ref="X1008" ca="1">INDEX(cfgStatus,RANDBETWEEN(2,ROWS(cfgStatus)))</f>
        <v>delayed</v>
      </c>
      <c r="Y1008" t="e">
        <f t="shared" ca="1" si="223"/>
        <v>#N/A</v>
      </c>
      <c r="Z1008" t="e">
        <f t="shared" ca="1" si="216"/>
        <v>#N/A</v>
      </c>
      <c r="AA1008" t="e">
        <f t="shared" ca="1" si="217"/>
        <v>#N/A</v>
      </c>
      <c r="AB1008" t="e">
        <f t="shared" ca="1" si="218"/>
        <v>#N/A</v>
      </c>
      <c r="AC1008" t="e">
        <f t="shared" ca="1" si="219"/>
        <v>#N/A</v>
      </c>
      <c r="AD1008" t="e">
        <f t="shared" ca="1" si="220"/>
        <v>#N/A</v>
      </c>
    </row>
    <row r="1009" spans="1:30" x14ac:dyDescent="0.25">
      <c r="A1009" t="s">
        <v>501</v>
      </c>
      <c r="B1009" t="s">
        <v>15</v>
      </c>
      <c r="C1009">
        <v>329339</v>
      </c>
      <c r="D1009">
        <v>0</v>
      </c>
      <c r="E1009" s="1">
        <v>44103.917546296296</v>
      </c>
      <c r="F1009" t="s">
        <v>518</v>
      </c>
      <c r="G1009" t="s">
        <v>17</v>
      </c>
      <c r="H1009" t="s">
        <v>479</v>
      </c>
      <c r="I1009" t="s">
        <v>510</v>
      </c>
      <c r="J1009" t="b">
        <v>1</v>
      </c>
      <c r="K1009" s="1">
        <v>44109.458854166667</v>
      </c>
      <c r="L1009" t="s">
        <v>20</v>
      </c>
      <c r="M1009">
        <v>0</v>
      </c>
      <c r="N1009">
        <v>7979.4851175399999</v>
      </c>
      <c r="O1009" s="2">
        <f t="shared" si="210"/>
        <v>132.99141862566665</v>
      </c>
      <c r="P1009" s="2" t="b">
        <f t="shared" si="221"/>
        <v>0</v>
      </c>
      <c r="Q1009" s="3">
        <f t="shared" ca="1" si="222"/>
        <v>5867</v>
      </c>
      <c r="R1009" s="2">
        <f t="shared" ca="1" si="211"/>
        <v>614</v>
      </c>
      <c r="S1009" s="2">
        <f t="shared" ca="1" si="212"/>
        <v>638</v>
      </c>
      <c r="T1009" s="2">
        <f t="shared" ca="1" si="213"/>
        <v>618</v>
      </c>
      <c r="U1009" s="4">
        <f t="shared" ca="1" si="214"/>
        <v>242.48511753999992</v>
      </c>
      <c r="V1009" s="3">
        <f t="shared" ca="1" si="215"/>
        <v>7979.4851175399999</v>
      </c>
      <c r="X1009" s="2" t="str" cm="1">
        <f t="array" aca="1" ref="X1009" ca="1">INDEX(cfgStatus,RANDBETWEEN(2,ROWS(cfgStatus)))</f>
        <v>ontarget</v>
      </c>
      <c r="Y1009" t="e">
        <f t="shared" ca="1" si="223"/>
        <v>#N/A</v>
      </c>
      <c r="Z1009" t="e">
        <f t="shared" ca="1" si="216"/>
        <v>#N/A</v>
      </c>
      <c r="AA1009" t="e">
        <f t="shared" ca="1" si="217"/>
        <v>#N/A</v>
      </c>
      <c r="AB1009" t="e">
        <f t="shared" ca="1" si="218"/>
        <v>#N/A</v>
      </c>
      <c r="AC1009" t="e">
        <f t="shared" ca="1" si="219"/>
        <v>#N/A</v>
      </c>
      <c r="AD1009" t="e">
        <f t="shared" ca="1" si="220"/>
        <v>#N/A</v>
      </c>
    </row>
    <row r="1010" spans="1:30" x14ac:dyDescent="0.25">
      <c r="A1010" t="s">
        <v>498</v>
      </c>
      <c r="B1010" t="s">
        <v>15</v>
      </c>
      <c r="C1010">
        <v>329339</v>
      </c>
      <c r="D1010">
        <v>0</v>
      </c>
      <c r="E1010" s="1">
        <v>44103.218807870369</v>
      </c>
      <c r="F1010" t="s">
        <v>518</v>
      </c>
      <c r="G1010" t="s">
        <v>17</v>
      </c>
      <c r="H1010" t="s">
        <v>479</v>
      </c>
      <c r="I1010" t="s">
        <v>510</v>
      </c>
      <c r="J1010" t="b">
        <v>1</v>
      </c>
      <c r="K1010" s="1">
        <v>44109.458854166667</v>
      </c>
      <c r="L1010" t="s">
        <v>20</v>
      </c>
      <c r="M1010">
        <v>0</v>
      </c>
      <c r="N1010">
        <v>8985.6569079833298</v>
      </c>
      <c r="O1010" s="2">
        <f t="shared" si="210"/>
        <v>149.76094846638884</v>
      </c>
      <c r="P1010" s="2" t="b">
        <f t="shared" si="221"/>
        <v>0</v>
      </c>
      <c r="Q1010" s="3">
        <f t="shared" ca="1" si="222"/>
        <v>2606</v>
      </c>
      <c r="R1010" s="2">
        <f t="shared" ca="1" si="211"/>
        <v>1513</v>
      </c>
      <c r="S1010" s="2">
        <f t="shared" ca="1" si="212"/>
        <v>352</v>
      </c>
      <c r="T1010" s="2">
        <f t="shared" ca="1" si="213"/>
        <v>1372</v>
      </c>
      <c r="U1010" s="4">
        <f t="shared" ca="1" si="214"/>
        <v>3142.6569079833298</v>
      </c>
      <c r="V1010" s="3">
        <f t="shared" ca="1" si="215"/>
        <v>8985.6569079833298</v>
      </c>
      <c r="X1010" s="2" t="str" cm="1">
        <f t="array" aca="1" ref="X1010" ca="1">INDEX(cfgStatus,RANDBETWEEN(2,ROWS(cfgStatus)))</f>
        <v>ontarget</v>
      </c>
      <c r="Y1010" t="e">
        <f t="shared" ca="1" si="223"/>
        <v>#N/A</v>
      </c>
      <c r="Z1010" t="e">
        <f t="shared" ca="1" si="216"/>
        <v>#N/A</v>
      </c>
      <c r="AA1010" t="e">
        <f t="shared" ca="1" si="217"/>
        <v>#N/A</v>
      </c>
      <c r="AB1010" t="e">
        <f t="shared" ca="1" si="218"/>
        <v>#N/A</v>
      </c>
      <c r="AC1010" t="e">
        <f t="shared" ca="1" si="219"/>
        <v>#N/A</v>
      </c>
      <c r="AD1010" t="e">
        <f t="shared" ca="1" si="220"/>
        <v>#N/A</v>
      </c>
    </row>
    <row r="1011" spans="1:30" x14ac:dyDescent="0.25">
      <c r="A1011" t="s">
        <v>352</v>
      </c>
      <c r="B1011" t="s">
        <v>15</v>
      </c>
      <c r="C1011">
        <v>329339</v>
      </c>
      <c r="D1011">
        <v>0</v>
      </c>
      <c r="E1011" s="1">
        <v>44103.566666666666</v>
      </c>
      <c r="F1011" t="s">
        <v>518</v>
      </c>
      <c r="G1011" t="s">
        <v>17</v>
      </c>
      <c r="H1011" t="s">
        <v>479</v>
      </c>
      <c r="I1011" t="s">
        <v>510</v>
      </c>
      <c r="J1011" t="b">
        <v>1</v>
      </c>
      <c r="K1011" s="1">
        <v>44109.458854166667</v>
      </c>
      <c r="L1011" t="s">
        <v>20</v>
      </c>
      <c r="M1011">
        <v>0</v>
      </c>
      <c r="N1011">
        <v>8484.7452473333306</v>
      </c>
      <c r="O1011" s="2">
        <f t="shared" si="210"/>
        <v>141.41242078888885</v>
      </c>
      <c r="P1011" s="2" t="b">
        <f t="shared" si="221"/>
        <v>0</v>
      </c>
      <c r="Q1011" s="3">
        <f t="shared" ca="1" si="222"/>
        <v>5975</v>
      </c>
      <c r="R1011" s="2">
        <f t="shared" ca="1" si="211"/>
        <v>1577</v>
      </c>
      <c r="S1011" s="2">
        <f t="shared" ca="1" si="212"/>
        <v>563</v>
      </c>
      <c r="T1011" s="2">
        <f t="shared" ca="1" si="213"/>
        <v>261</v>
      </c>
      <c r="U1011" s="4">
        <f t="shared" ca="1" si="214"/>
        <v>108.74524733333055</v>
      </c>
      <c r="V1011" s="3">
        <f t="shared" ca="1" si="215"/>
        <v>8484.7452473333306</v>
      </c>
      <c r="X1011" s="2" t="str" cm="1">
        <f t="array" aca="1" ref="X1011" ca="1">INDEX(cfgStatus,RANDBETWEEN(2,ROWS(cfgStatus)))</f>
        <v>ontarget</v>
      </c>
      <c r="Y1011" t="e">
        <f t="shared" ca="1" si="223"/>
        <v>#N/A</v>
      </c>
      <c r="Z1011" t="e">
        <f t="shared" ca="1" si="216"/>
        <v>#N/A</v>
      </c>
      <c r="AA1011" t="e">
        <f t="shared" ca="1" si="217"/>
        <v>#N/A</v>
      </c>
      <c r="AB1011" t="e">
        <f t="shared" ca="1" si="218"/>
        <v>#N/A</v>
      </c>
      <c r="AC1011" t="e">
        <f t="shared" ca="1" si="219"/>
        <v>#N/A</v>
      </c>
      <c r="AD1011" t="e">
        <f t="shared" ca="1" si="220"/>
        <v>#N/A</v>
      </c>
    </row>
    <row r="1012" spans="1:30" x14ac:dyDescent="0.25">
      <c r="A1012" t="s">
        <v>499</v>
      </c>
      <c r="B1012" t="s">
        <v>15</v>
      </c>
      <c r="C1012">
        <v>329339</v>
      </c>
      <c r="D1012">
        <v>0</v>
      </c>
      <c r="E1012" s="1">
        <v>44103.914166666669</v>
      </c>
      <c r="F1012" t="s">
        <v>518</v>
      </c>
      <c r="G1012" t="s">
        <v>17</v>
      </c>
      <c r="H1012" t="s">
        <v>479</v>
      </c>
      <c r="I1012" t="s">
        <v>510</v>
      </c>
      <c r="J1012" t="b">
        <v>1</v>
      </c>
      <c r="K1012" s="1">
        <v>44109.458854166667</v>
      </c>
      <c r="L1012" t="s">
        <v>20</v>
      </c>
      <c r="M1012">
        <v>0</v>
      </c>
      <c r="N1012">
        <v>7984.3466521383298</v>
      </c>
      <c r="O1012" s="2">
        <f t="shared" si="210"/>
        <v>133.07244420230549</v>
      </c>
      <c r="P1012" s="2" t="b">
        <f t="shared" si="221"/>
        <v>0</v>
      </c>
      <c r="Q1012" s="3">
        <f t="shared" ca="1" si="222"/>
        <v>6194</v>
      </c>
      <c r="R1012" s="2">
        <f t="shared" ca="1" si="211"/>
        <v>289</v>
      </c>
      <c r="S1012" s="2">
        <f t="shared" ca="1" si="212"/>
        <v>1078</v>
      </c>
      <c r="T1012" s="2">
        <f t="shared" ca="1" si="213"/>
        <v>351</v>
      </c>
      <c r="U1012" s="4">
        <f t="shared" ca="1" si="214"/>
        <v>72.346652138329773</v>
      </c>
      <c r="V1012" s="3">
        <f t="shared" ca="1" si="215"/>
        <v>7984.3466521383298</v>
      </c>
      <c r="X1012" s="2" t="str" cm="1">
        <f t="array" aca="1" ref="X1012" ca="1">INDEX(cfgStatus,RANDBETWEEN(2,ROWS(cfgStatus)))</f>
        <v>delayed</v>
      </c>
      <c r="Y1012" t="e">
        <f t="shared" ca="1" si="223"/>
        <v>#N/A</v>
      </c>
      <c r="Z1012" t="e">
        <f t="shared" ca="1" si="216"/>
        <v>#N/A</v>
      </c>
      <c r="AA1012" t="e">
        <f t="shared" ca="1" si="217"/>
        <v>#N/A</v>
      </c>
      <c r="AB1012" t="e">
        <f t="shared" ca="1" si="218"/>
        <v>#N/A</v>
      </c>
      <c r="AC1012" t="e">
        <f t="shared" ca="1" si="219"/>
        <v>#N/A</v>
      </c>
      <c r="AD1012" t="e">
        <f t="shared" ca="1" si="220"/>
        <v>#N/A</v>
      </c>
    </row>
    <row r="1013" spans="1:30" x14ac:dyDescent="0.25">
      <c r="A1013" t="s">
        <v>502</v>
      </c>
      <c r="B1013" t="s">
        <v>15</v>
      </c>
      <c r="C1013">
        <v>329339</v>
      </c>
      <c r="D1013">
        <v>0</v>
      </c>
      <c r="E1013" s="1">
        <v>44109.815659722219</v>
      </c>
      <c r="F1013" t="s">
        <v>518</v>
      </c>
      <c r="G1013" t="s">
        <v>17</v>
      </c>
      <c r="H1013" t="s">
        <v>479</v>
      </c>
      <c r="I1013" t="s">
        <v>510</v>
      </c>
      <c r="J1013" t="b">
        <v>1</v>
      </c>
      <c r="K1013" s="1">
        <v>44109.458854166667</v>
      </c>
      <c r="L1013" t="s">
        <v>20</v>
      </c>
      <c r="M1013">
        <v>0</v>
      </c>
      <c r="N1013">
        <v>513.80474986499996</v>
      </c>
      <c r="O1013" s="2">
        <f t="shared" si="210"/>
        <v>8.563412497749999</v>
      </c>
      <c r="P1013" s="2" t="b">
        <f t="shared" si="221"/>
        <v>1</v>
      </c>
      <c r="Q1013" s="3">
        <f t="shared" ca="1" si="222"/>
        <v>342</v>
      </c>
      <c r="R1013" s="2">
        <f t="shared" ca="1" si="211"/>
        <v>13</v>
      </c>
      <c r="S1013" s="2">
        <f t="shared" ca="1" si="212"/>
        <v>145</v>
      </c>
      <c r="T1013" s="2">
        <f t="shared" ca="1" si="213"/>
        <v>4</v>
      </c>
      <c r="U1013" s="4">
        <f t="shared" ca="1" si="214"/>
        <v>9.8047498649999625</v>
      </c>
      <c r="V1013" s="3">
        <f t="shared" ca="1" si="215"/>
        <v>513.80474986499996</v>
      </c>
      <c r="X1013" s="2" t="str" cm="1">
        <f t="array" aca="1" ref="X1013" ca="1">INDEX(cfgStatus,RANDBETWEEN(2,ROWS(cfgStatus)))</f>
        <v>delayed</v>
      </c>
      <c r="Y1013" t="e">
        <f t="shared" ca="1" si="223"/>
        <v>#N/A</v>
      </c>
      <c r="Z1013" t="e">
        <f t="shared" ca="1" si="216"/>
        <v>#N/A</v>
      </c>
      <c r="AA1013" t="e">
        <f t="shared" ca="1" si="217"/>
        <v>#N/A</v>
      </c>
      <c r="AB1013" t="e">
        <f t="shared" ca="1" si="218"/>
        <v>#N/A</v>
      </c>
      <c r="AC1013" t="e">
        <f t="shared" ca="1" si="219"/>
        <v>#N/A</v>
      </c>
      <c r="AD1013" t="e">
        <f t="shared" ca="1" si="220"/>
        <v>#N/A</v>
      </c>
    </row>
    <row r="1014" spans="1:30" x14ac:dyDescent="0.25">
      <c r="A1014" t="s">
        <v>503</v>
      </c>
      <c r="B1014" t="s">
        <v>15</v>
      </c>
      <c r="C1014">
        <v>329339</v>
      </c>
      <c r="D1014">
        <v>0</v>
      </c>
      <c r="E1014" s="1">
        <v>44109.121319444443</v>
      </c>
      <c r="F1014" t="s">
        <v>518</v>
      </c>
      <c r="G1014" t="s">
        <v>17</v>
      </c>
      <c r="H1014" t="s">
        <v>479</v>
      </c>
      <c r="I1014" t="s">
        <v>510</v>
      </c>
      <c r="J1014" t="b">
        <v>1</v>
      </c>
      <c r="K1014" s="1">
        <v>44109.458854166667</v>
      </c>
      <c r="L1014" t="s">
        <v>20</v>
      </c>
      <c r="M1014">
        <v>0</v>
      </c>
      <c r="N1014">
        <v>486.04885065333298</v>
      </c>
      <c r="O1014" s="2">
        <f t="shared" si="210"/>
        <v>8.1008141775555504</v>
      </c>
      <c r="P1014" s="2" t="b">
        <f t="shared" si="221"/>
        <v>1</v>
      </c>
      <c r="Q1014" s="3">
        <f t="shared" ca="1" si="222"/>
        <v>170</v>
      </c>
      <c r="R1014" s="2">
        <f t="shared" ca="1" si="211"/>
        <v>11</v>
      </c>
      <c r="S1014" s="2">
        <f t="shared" ca="1" si="212"/>
        <v>90</v>
      </c>
      <c r="T1014" s="2">
        <f t="shared" ca="1" si="213"/>
        <v>86</v>
      </c>
      <c r="U1014" s="4">
        <f t="shared" ca="1" si="214"/>
        <v>129.04885065333298</v>
      </c>
      <c r="V1014" s="3">
        <f t="shared" ca="1" si="215"/>
        <v>486.04885065333298</v>
      </c>
      <c r="X1014" s="2" t="str" cm="1">
        <f t="array" aca="1" ref="X1014" ca="1">INDEX(cfgStatus,RANDBETWEEN(2,ROWS(cfgStatus)))</f>
        <v>delayed</v>
      </c>
      <c r="Y1014" t="e">
        <f t="shared" ca="1" si="223"/>
        <v>#N/A</v>
      </c>
      <c r="Z1014" t="e">
        <f t="shared" ca="1" si="216"/>
        <v>#N/A</v>
      </c>
      <c r="AA1014" t="e">
        <f t="shared" ca="1" si="217"/>
        <v>#N/A</v>
      </c>
      <c r="AB1014" t="e">
        <f t="shared" ca="1" si="218"/>
        <v>#N/A</v>
      </c>
      <c r="AC1014" t="e">
        <f t="shared" ca="1" si="219"/>
        <v>#N/A</v>
      </c>
      <c r="AD1014" t="e">
        <f t="shared" ca="1" si="220"/>
        <v>#N/A</v>
      </c>
    </row>
    <row r="1015" spans="1:30" x14ac:dyDescent="0.25">
      <c r="A1015" t="s">
        <v>416</v>
      </c>
      <c r="B1015" t="s">
        <v>15</v>
      </c>
      <c r="C1015">
        <v>329339</v>
      </c>
      <c r="D1015">
        <v>0</v>
      </c>
      <c r="E1015" s="1">
        <v>44109.469548611109</v>
      </c>
      <c r="F1015" t="s">
        <v>518</v>
      </c>
      <c r="G1015" t="s">
        <v>17</v>
      </c>
      <c r="H1015" t="s">
        <v>479</v>
      </c>
      <c r="I1015" t="s">
        <v>510</v>
      </c>
      <c r="J1015" t="b">
        <v>1</v>
      </c>
      <c r="K1015" s="1">
        <v>44109.458854166667</v>
      </c>
      <c r="L1015" t="s">
        <v>20</v>
      </c>
      <c r="M1015">
        <v>0</v>
      </c>
      <c r="N1015">
        <v>15.4100425283333</v>
      </c>
      <c r="O1015" s="2">
        <f t="shared" si="210"/>
        <v>0.25683404213888833</v>
      </c>
      <c r="P1015" s="2" t="b">
        <f t="shared" si="221"/>
        <v>1</v>
      </c>
      <c r="Q1015" s="3">
        <f t="shared" ca="1" si="222"/>
        <v>13</v>
      </c>
      <c r="R1015" s="2">
        <f t="shared" ca="1" si="211"/>
        <v>2</v>
      </c>
      <c r="S1015" s="2">
        <f t="shared" ca="1" si="212"/>
        <v>0</v>
      </c>
      <c r="T1015" s="2">
        <f t="shared" ca="1" si="213"/>
        <v>0</v>
      </c>
      <c r="U1015" s="4">
        <f t="shared" ca="1" si="214"/>
        <v>0.41004252833329957</v>
      </c>
      <c r="V1015" s="3">
        <f t="shared" ca="1" si="215"/>
        <v>15.4100425283333</v>
      </c>
      <c r="X1015" s="2" t="str" cm="1">
        <f t="array" aca="1" ref="X1015" ca="1">INDEX(cfgStatus,RANDBETWEEN(2,ROWS(cfgStatus)))</f>
        <v>ontarget</v>
      </c>
      <c r="Y1015" t="e">
        <f t="shared" ca="1" si="223"/>
        <v>#N/A</v>
      </c>
      <c r="Z1015" t="e">
        <f t="shared" ca="1" si="216"/>
        <v>#N/A</v>
      </c>
      <c r="AA1015" t="e">
        <f t="shared" ca="1" si="217"/>
        <v>#N/A</v>
      </c>
      <c r="AB1015" t="e">
        <f t="shared" ca="1" si="218"/>
        <v>#N/A</v>
      </c>
      <c r="AC1015" t="e">
        <f t="shared" ca="1" si="219"/>
        <v>#N/A</v>
      </c>
      <c r="AD1015" t="e">
        <f t="shared" ca="1" si="220"/>
        <v>#N/A</v>
      </c>
    </row>
    <row r="1016" spans="1:30" x14ac:dyDescent="0.25">
      <c r="A1016" t="s">
        <v>105</v>
      </c>
      <c r="B1016" t="s">
        <v>15</v>
      </c>
      <c r="C1016">
        <v>329339</v>
      </c>
      <c r="D1016">
        <v>0</v>
      </c>
      <c r="E1016" s="1">
        <v>44108.080451388887</v>
      </c>
      <c r="F1016" t="s">
        <v>518</v>
      </c>
      <c r="G1016" t="s">
        <v>17</v>
      </c>
      <c r="H1016" t="s">
        <v>479</v>
      </c>
      <c r="I1016" t="s">
        <v>510</v>
      </c>
      <c r="J1016" t="b">
        <v>1</v>
      </c>
      <c r="K1016" s="1">
        <v>44109.458854166667</v>
      </c>
      <c r="L1016" t="s">
        <v>20</v>
      </c>
      <c r="M1016">
        <v>0</v>
      </c>
      <c r="N1016">
        <v>1984.8909456599999</v>
      </c>
      <c r="O1016" s="2">
        <f t="shared" si="210"/>
        <v>33.081515760999999</v>
      </c>
      <c r="P1016" s="2" t="b">
        <f t="shared" si="221"/>
        <v>1</v>
      </c>
      <c r="Q1016" s="3">
        <f t="shared" ca="1" si="222"/>
        <v>662</v>
      </c>
      <c r="R1016" s="2">
        <f t="shared" ca="1" si="211"/>
        <v>828</v>
      </c>
      <c r="S1016" s="2">
        <f t="shared" ca="1" si="212"/>
        <v>56</v>
      </c>
      <c r="T1016" s="2">
        <f t="shared" ca="1" si="213"/>
        <v>126</v>
      </c>
      <c r="U1016" s="4">
        <f t="shared" ca="1" si="214"/>
        <v>312.89094565999994</v>
      </c>
      <c r="V1016" s="3">
        <f t="shared" ca="1" si="215"/>
        <v>1984.8909456599999</v>
      </c>
      <c r="X1016" s="2" t="str" cm="1">
        <f t="array" aca="1" ref="X1016" ca="1">INDEX(cfgStatus,RANDBETWEEN(2,ROWS(cfgStatus)))</f>
        <v>delayed</v>
      </c>
      <c r="Y1016" t="e">
        <f t="shared" ca="1" si="223"/>
        <v>#N/A</v>
      </c>
      <c r="Z1016" t="e">
        <f t="shared" ca="1" si="216"/>
        <v>#N/A</v>
      </c>
      <c r="AA1016" t="e">
        <f t="shared" ca="1" si="217"/>
        <v>#N/A</v>
      </c>
      <c r="AB1016" t="e">
        <f t="shared" ca="1" si="218"/>
        <v>#N/A</v>
      </c>
      <c r="AC1016" t="e">
        <f t="shared" ca="1" si="219"/>
        <v>#N/A</v>
      </c>
      <c r="AD1016" t="e">
        <f t="shared" ca="1" si="220"/>
        <v>#N/A</v>
      </c>
    </row>
    <row r="1017" spans="1:30" x14ac:dyDescent="0.25">
      <c r="A1017" t="s">
        <v>504</v>
      </c>
      <c r="B1017" t="s">
        <v>15</v>
      </c>
      <c r="C1017">
        <v>329339</v>
      </c>
      <c r="D1017">
        <v>0</v>
      </c>
      <c r="E1017" s="1">
        <v>44108.426736111112</v>
      </c>
      <c r="F1017" t="s">
        <v>518</v>
      </c>
      <c r="G1017" t="s">
        <v>17</v>
      </c>
      <c r="H1017" t="s">
        <v>479</v>
      </c>
      <c r="I1017" t="s">
        <v>510</v>
      </c>
      <c r="J1017" t="b">
        <v>1</v>
      </c>
      <c r="K1017" s="1">
        <v>44109.458854166667</v>
      </c>
      <c r="L1017" t="s">
        <v>20</v>
      </c>
      <c r="M1017">
        <v>0</v>
      </c>
      <c r="N1017">
        <v>1486.2476007233299</v>
      </c>
      <c r="O1017" s="2">
        <f t="shared" si="210"/>
        <v>24.770793345388832</v>
      </c>
      <c r="P1017" s="2" t="b">
        <f t="shared" si="221"/>
        <v>1</v>
      </c>
      <c r="Q1017" s="3">
        <f t="shared" ca="1" si="222"/>
        <v>1406</v>
      </c>
      <c r="R1017" s="2">
        <f t="shared" ca="1" si="211"/>
        <v>75</v>
      </c>
      <c r="S1017" s="2">
        <f t="shared" ca="1" si="212"/>
        <v>5</v>
      </c>
      <c r="T1017" s="2">
        <f t="shared" ca="1" si="213"/>
        <v>0</v>
      </c>
      <c r="U1017" s="4">
        <f t="shared" ca="1" si="214"/>
        <v>0.24760072332992422</v>
      </c>
      <c r="V1017" s="3">
        <f t="shared" ca="1" si="215"/>
        <v>1486.2476007233299</v>
      </c>
      <c r="X1017" s="2" t="str" cm="1">
        <f t="array" aca="1" ref="X1017" ca="1">INDEX(cfgStatus,RANDBETWEEN(2,ROWS(cfgStatus)))</f>
        <v>delayed</v>
      </c>
      <c r="Y1017" t="e">
        <f t="shared" ca="1" si="223"/>
        <v>#N/A</v>
      </c>
      <c r="Z1017" t="e">
        <f t="shared" ca="1" si="216"/>
        <v>#N/A</v>
      </c>
      <c r="AA1017" t="e">
        <f t="shared" ca="1" si="217"/>
        <v>#N/A</v>
      </c>
      <c r="AB1017" t="e">
        <f t="shared" ca="1" si="218"/>
        <v>#N/A</v>
      </c>
      <c r="AC1017" t="e">
        <f t="shared" ca="1" si="219"/>
        <v>#N/A</v>
      </c>
      <c r="AD1017" t="e">
        <f t="shared" ca="1" si="220"/>
        <v>#N/A</v>
      </c>
    </row>
    <row r="1018" spans="1:30" x14ac:dyDescent="0.25">
      <c r="A1018" t="s">
        <v>544</v>
      </c>
      <c r="B1018" t="s">
        <v>15</v>
      </c>
      <c r="C1018">
        <v>329339</v>
      </c>
      <c r="D1018">
        <v>0</v>
      </c>
      <c r="E1018" s="1">
        <v>44108.774201388886</v>
      </c>
      <c r="F1018" t="s">
        <v>518</v>
      </c>
      <c r="G1018" t="s">
        <v>17</v>
      </c>
      <c r="H1018" t="s">
        <v>479</v>
      </c>
      <c r="I1018" t="s">
        <v>510</v>
      </c>
      <c r="J1018" t="b">
        <v>1</v>
      </c>
      <c r="K1018" s="1">
        <v>44109.458854166667</v>
      </c>
      <c r="L1018" t="s">
        <v>20</v>
      </c>
      <c r="M1018">
        <v>0</v>
      </c>
      <c r="N1018">
        <v>985.89708450666706</v>
      </c>
      <c r="O1018" s="2">
        <f t="shared" si="210"/>
        <v>16.431618075111118</v>
      </c>
      <c r="P1018" s="2" t="b">
        <f t="shared" si="221"/>
        <v>1</v>
      </c>
      <c r="Q1018" s="3">
        <f t="shared" ca="1" si="222"/>
        <v>567</v>
      </c>
      <c r="R1018" s="2">
        <f t="shared" ca="1" si="211"/>
        <v>222</v>
      </c>
      <c r="S1018" s="2">
        <f t="shared" ca="1" si="212"/>
        <v>5</v>
      </c>
      <c r="T1018" s="2">
        <f t="shared" ca="1" si="213"/>
        <v>73</v>
      </c>
      <c r="U1018" s="4">
        <f t="shared" ca="1" si="214"/>
        <v>118.89708450666706</v>
      </c>
      <c r="V1018" s="3">
        <f t="shared" ca="1" si="215"/>
        <v>985.89708450666706</v>
      </c>
      <c r="X1018" s="2" t="str" cm="1">
        <f t="array" aca="1" ref="X1018" ca="1">INDEX(cfgStatus,RANDBETWEEN(2,ROWS(cfgStatus)))</f>
        <v>delayed</v>
      </c>
      <c r="Y1018" t="e">
        <f t="shared" ca="1" si="223"/>
        <v>#N/A</v>
      </c>
      <c r="Z1018" t="e">
        <f t="shared" ca="1" si="216"/>
        <v>#N/A</v>
      </c>
      <c r="AA1018" t="e">
        <f t="shared" ca="1" si="217"/>
        <v>#N/A</v>
      </c>
      <c r="AB1018" t="e">
        <f t="shared" ca="1" si="218"/>
        <v>#N/A</v>
      </c>
      <c r="AC1018" t="e">
        <f t="shared" ca="1" si="219"/>
        <v>#N/A</v>
      </c>
      <c r="AD1018" t="e">
        <f t="shared" ca="1" si="220"/>
        <v>#N/A</v>
      </c>
    </row>
    <row r="1019" spans="1:30" x14ac:dyDescent="0.25">
      <c r="A1019" t="s">
        <v>509</v>
      </c>
      <c r="B1019" t="s">
        <v>15</v>
      </c>
      <c r="C1019">
        <v>329339</v>
      </c>
      <c r="D1019">
        <v>0</v>
      </c>
      <c r="E1019" s="1">
        <v>44106.345312500001</v>
      </c>
      <c r="F1019" t="s">
        <v>518</v>
      </c>
      <c r="G1019" t="s">
        <v>17</v>
      </c>
      <c r="H1019" t="s">
        <v>479</v>
      </c>
      <c r="I1019" t="s">
        <v>510</v>
      </c>
      <c r="J1019" t="b">
        <v>1</v>
      </c>
      <c r="K1019" s="1">
        <v>44109.458854166667</v>
      </c>
      <c r="L1019" t="s">
        <v>20</v>
      </c>
      <c r="M1019">
        <v>0</v>
      </c>
      <c r="N1019">
        <v>4483.4985196383304</v>
      </c>
      <c r="O1019" s="2">
        <f t="shared" si="210"/>
        <v>74.724975327305501</v>
      </c>
      <c r="P1019" s="2" t="b">
        <f t="shared" si="221"/>
        <v>1</v>
      </c>
      <c r="Q1019" s="3">
        <f t="shared" ca="1" si="222"/>
        <v>2066</v>
      </c>
      <c r="R1019" s="2">
        <f t="shared" ca="1" si="211"/>
        <v>962</v>
      </c>
      <c r="S1019" s="2">
        <f t="shared" ca="1" si="212"/>
        <v>487</v>
      </c>
      <c r="T1019" s="2">
        <f t="shared" ca="1" si="213"/>
        <v>720</v>
      </c>
      <c r="U1019" s="4">
        <f t="shared" ca="1" si="214"/>
        <v>248.49851963833044</v>
      </c>
      <c r="V1019" s="3">
        <f t="shared" ca="1" si="215"/>
        <v>4483.4985196383304</v>
      </c>
      <c r="X1019" s="2" t="str" cm="1">
        <f t="array" aca="1" ref="X1019" ca="1">INDEX(cfgStatus,RANDBETWEEN(2,ROWS(cfgStatus)))</f>
        <v>delayed</v>
      </c>
      <c r="Y1019" t="e">
        <f t="shared" ca="1" si="223"/>
        <v>#N/A</v>
      </c>
      <c r="Z1019" t="e">
        <f t="shared" ca="1" si="216"/>
        <v>#N/A</v>
      </c>
      <c r="AA1019" t="e">
        <f t="shared" ca="1" si="217"/>
        <v>#N/A</v>
      </c>
      <c r="AB1019" t="e">
        <f t="shared" ca="1" si="218"/>
        <v>#N/A</v>
      </c>
      <c r="AC1019" t="e">
        <f t="shared" ca="1" si="219"/>
        <v>#N/A</v>
      </c>
      <c r="AD1019" t="e">
        <f t="shared" ca="1" si="220"/>
        <v>#N/A</v>
      </c>
    </row>
    <row r="1020" spans="1:30" x14ac:dyDescent="0.25">
      <c r="A1020" t="s">
        <v>506</v>
      </c>
      <c r="B1020" t="s">
        <v>15</v>
      </c>
      <c r="C1020">
        <v>329339</v>
      </c>
      <c r="D1020">
        <v>0</v>
      </c>
      <c r="E1020" s="1">
        <v>44106.000405092593</v>
      </c>
      <c r="F1020" t="s">
        <v>518</v>
      </c>
      <c r="G1020" t="s">
        <v>17</v>
      </c>
      <c r="H1020" t="s">
        <v>479</v>
      </c>
      <c r="I1020" t="s">
        <v>510</v>
      </c>
      <c r="J1020" t="b">
        <v>1</v>
      </c>
      <c r="K1020" s="1">
        <v>44109.458854166667</v>
      </c>
      <c r="L1020" t="s">
        <v>20</v>
      </c>
      <c r="M1020">
        <v>0</v>
      </c>
      <c r="N1020">
        <v>4980.167600795</v>
      </c>
      <c r="O1020" s="2">
        <f t="shared" si="210"/>
        <v>83.002793346583331</v>
      </c>
      <c r="P1020" s="2" t="b">
        <f t="shared" si="221"/>
        <v>1</v>
      </c>
      <c r="Q1020" s="3">
        <f t="shared" ca="1" si="222"/>
        <v>2716</v>
      </c>
      <c r="R1020" s="2">
        <f t="shared" ca="1" si="211"/>
        <v>1876</v>
      </c>
      <c r="S1020" s="2">
        <f t="shared" ca="1" si="212"/>
        <v>15</v>
      </c>
      <c r="T1020" s="2">
        <f t="shared" ca="1" si="213"/>
        <v>270</v>
      </c>
      <c r="U1020" s="4">
        <f t="shared" ca="1" si="214"/>
        <v>103.167600795</v>
      </c>
      <c r="V1020" s="3">
        <f t="shared" ca="1" si="215"/>
        <v>4980.167600795</v>
      </c>
      <c r="X1020" s="2" t="str" cm="1">
        <f t="array" aca="1" ref="X1020" ca="1">INDEX(cfgStatus,RANDBETWEEN(2,ROWS(cfgStatus)))</f>
        <v>delayed</v>
      </c>
      <c r="Y1020" t="e">
        <f t="shared" ca="1" si="223"/>
        <v>#N/A</v>
      </c>
      <c r="Z1020" t="e">
        <f t="shared" ca="1" si="216"/>
        <v>#N/A</v>
      </c>
      <c r="AA1020" t="e">
        <f t="shared" ca="1" si="217"/>
        <v>#N/A</v>
      </c>
      <c r="AB1020" t="e">
        <f t="shared" ca="1" si="218"/>
        <v>#N/A</v>
      </c>
      <c r="AC1020" t="e">
        <f t="shared" ca="1" si="219"/>
        <v>#N/A</v>
      </c>
      <c r="AD1020" t="e">
        <f t="shared" ca="1" si="220"/>
        <v>#N/A</v>
      </c>
    </row>
    <row r="1021" spans="1:30" x14ac:dyDescent="0.25">
      <c r="A1021" t="s">
        <v>507</v>
      </c>
      <c r="B1021" t="s">
        <v>15</v>
      </c>
      <c r="C1021">
        <v>329339</v>
      </c>
      <c r="D1021">
        <v>0</v>
      </c>
      <c r="E1021" s="1">
        <v>44106.691354166665</v>
      </c>
      <c r="F1021" t="s">
        <v>518</v>
      </c>
      <c r="G1021" t="s">
        <v>17</v>
      </c>
      <c r="H1021" t="s">
        <v>479</v>
      </c>
      <c r="I1021" t="s">
        <v>510</v>
      </c>
      <c r="J1021" t="b">
        <v>1</v>
      </c>
      <c r="K1021" s="1">
        <v>44109.458854166667</v>
      </c>
      <c r="L1021" t="s">
        <v>20</v>
      </c>
      <c r="M1021">
        <v>0</v>
      </c>
      <c r="N1021">
        <v>3985.19054213667</v>
      </c>
      <c r="O1021" s="2">
        <f t="shared" si="210"/>
        <v>66.419842368944501</v>
      </c>
      <c r="P1021" s="2" t="b">
        <f t="shared" si="221"/>
        <v>1</v>
      </c>
      <c r="Q1021" s="3">
        <f t="shared" ca="1" si="222"/>
        <v>990</v>
      </c>
      <c r="R1021" s="2">
        <f t="shared" ca="1" si="211"/>
        <v>241</v>
      </c>
      <c r="S1021" s="2">
        <f t="shared" ca="1" si="212"/>
        <v>2289</v>
      </c>
      <c r="T1021" s="2">
        <f t="shared" ca="1" si="213"/>
        <v>243</v>
      </c>
      <c r="U1021" s="4">
        <f t="shared" ca="1" si="214"/>
        <v>222.19054213667005</v>
      </c>
      <c r="V1021" s="3">
        <f t="shared" ca="1" si="215"/>
        <v>3985.19054213667</v>
      </c>
      <c r="X1021" s="2" t="str" cm="1">
        <f t="array" aca="1" ref="X1021" ca="1">INDEX(cfgStatus,RANDBETWEEN(2,ROWS(cfgStatus)))</f>
        <v>delayed</v>
      </c>
      <c r="Y1021" t="e">
        <f t="shared" ca="1" si="223"/>
        <v>#N/A</v>
      </c>
      <c r="Z1021" t="e">
        <f t="shared" ca="1" si="216"/>
        <v>#N/A</v>
      </c>
      <c r="AA1021" t="e">
        <f t="shared" ca="1" si="217"/>
        <v>#N/A</v>
      </c>
      <c r="AB1021" t="e">
        <f t="shared" ca="1" si="218"/>
        <v>#N/A</v>
      </c>
      <c r="AC1021" t="e">
        <f t="shared" ca="1" si="219"/>
        <v>#N/A</v>
      </c>
      <c r="AD1021" t="e">
        <f t="shared" ca="1" si="220"/>
        <v>#N/A</v>
      </c>
    </row>
    <row r="1022" spans="1:30" x14ac:dyDescent="0.25">
      <c r="A1022" t="s">
        <v>508</v>
      </c>
      <c r="B1022" t="s">
        <v>15</v>
      </c>
      <c r="C1022">
        <v>329339</v>
      </c>
      <c r="D1022">
        <v>0</v>
      </c>
      <c r="E1022" s="1">
        <v>44106.347708333335</v>
      </c>
      <c r="F1022" t="s">
        <v>518</v>
      </c>
      <c r="G1022" t="s">
        <v>17</v>
      </c>
      <c r="H1022" t="s">
        <v>479</v>
      </c>
      <c r="I1022" t="s">
        <v>510</v>
      </c>
      <c r="J1022" t="b">
        <v>1</v>
      </c>
      <c r="K1022" s="1">
        <v>44109.458854166667</v>
      </c>
      <c r="L1022" t="s">
        <v>20</v>
      </c>
      <c r="M1022">
        <v>0</v>
      </c>
      <c r="N1022">
        <v>4480.0455703433299</v>
      </c>
      <c r="O1022" s="2">
        <f t="shared" si="210"/>
        <v>74.667426172388829</v>
      </c>
      <c r="P1022" s="2" t="b">
        <f t="shared" si="221"/>
        <v>1</v>
      </c>
      <c r="Q1022" s="3">
        <f t="shared" ca="1" si="222"/>
        <v>3312</v>
      </c>
      <c r="R1022" s="2">
        <f t="shared" ca="1" si="211"/>
        <v>859</v>
      </c>
      <c r="S1022" s="2">
        <f t="shared" ca="1" si="212"/>
        <v>214</v>
      </c>
      <c r="T1022" s="2">
        <f t="shared" ca="1" si="213"/>
        <v>57</v>
      </c>
      <c r="U1022" s="4">
        <f t="shared" ca="1" si="214"/>
        <v>38.045570343329928</v>
      </c>
      <c r="V1022" s="3">
        <f t="shared" ca="1" si="215"/>
        <v>4480.0455703433299</v>
      </c>
      <c r="X1022" s="2" t="str" cm="1">
        <f t="array" aca="1" ref="X1022" ca="1">INDEX(cfgStatus,RANDBETWEEN(2,ROWS(cfgStatus)))</f>
        <v>delayed</v>
      </c>
      <c r="Y1022" t="e">
        <f t="shared" ca="1" si="223"/>
        <v>#N/A</v>
      </c>
      <c r="Z1022" t="e">
        <f t="shared" ca="1" si="216"/>
        <v>#N/A</v>
      </c>
      <c r="AA1022" t="e">
        <f t="shared" ca="1" si="217"/>
        <v>#N/A</v>
      </c>
      <c r="AB1022" t="e">
        <f t="shared" ca="1" si="218"/>
        <v>#N/A</v>
      </c>
      <c r="AC1022" t="e">
        <f t="shared" ca="1" si="219"/>
        <v>#N/A</v>
      </c>
      <c r="AD1022" t="e">
        <f t="shared" ca="1" si="220"/>
        <v>#N/A</v>
      </c>
    </row>
    <row r="1023" spans="1:30" x14ac:dyDescent="0.25">
      <c r="A1023" t="s">
        <v>505</v>
      </c>
      <c r="B1023" t="s">
        <v>15</v>
      </c>
      <c r="C1023">
        <v>329339</v>
      </c>
      <c r="D1023">
        <v>0</v>
      </c>
      <c r="E1023" s="1">
        <v>44106.694398148145</v>
      </c>
      <c r="F1023" t="s">
        <v>518</v>
      </c>
      <c r="G1023" t="s">
        <v>17</v>
      </c>
      <c r="H1023" t="s">
        <v>479</v>
      </c>
      <c r="I1023" t="s">
        <v>510</v>
      </c>
      <c r="J1023" t="b">
        <v>1</v>
      </c>
      <c r="K1023" s="1">
        <v>44109.458854166667</v>
      </c>
      <c r="L1023" t="s">
        <v>20</v>
      </c>
      <c r="M1023">
        <v>0</v>
      </c>
      <c r="N1023">
        <v>3980.8140718200002</v>
      </c>
      <c r="O1023" s="2">
        <f t="shared" si="210"/>
        <v>66.346901197000008</v>
      </c>
      <c r="P1023" s="2" t="b">
        <f t="shared" si="221"/>
        <v>1</v>
      </c>
      <c r="Q1023" s="3">
        <f t="shared" ca="1" si="222"/>
        <v>586</v>
      </c>
      <c r="R1023" s="2">
        <f t="shared" ca="1" si="211"/>
        <v>736</v>
      </c>
      <c r="S1023" s="2">
        <f t="shared" ca="1" si="212"/>
        <v>228</v>
      </c>
      <c r="T1023" s="2">
        <f t="shared" ca="1" si="213"/>
        <v>1048</v>
      </c>
      <c r="U1023" s="4">
        <f t="shared" ca="1" si="214"/>
        <v>1382.8140718200002</v>
      </c>
      <c r="V1023" s="3">
        <f t="shared" ca="1" si="215"/>
        <v>3980.8140718200002</v>
      </c>
      <c r="X1023" s="2" t="str" cm="1">
        <f t="array" aca="1" ref="X1023" ca="1">INDEX(cfgStatus,RANDBETWEEN(2,ROWS(cfgStatus)))</f>
        <v>delayed</v>
      </c>
      <c r="Y1023" t="e">
        <f t="shared" ca="1" si="223"/>
        <v>#N/A</v>
      </c>
      <c r="Z1023" t="e">
        <f t="shared" ca="1" si="216"/>
        <v>#N/A</v>
      </c>
      <c r="AA1023" t="e">
        <f t="shared" ca="1" si="217"/>
        <v>#N/A</v>
      </c>
      <c r="AB1023" t="e">
        <f t="shared" ca="1" si="218"/>
        <v>#N/A</v>
      </c>
      <c r="AC1023" t="e">
        <f t="shared" ca="1" si="219"/>
        <v>#N/A</v>
      </c>
      <c r="AD1023" t="e">
        <f t="shared" ca="1" si="220"/>
        <v>#N/A</v>
      </c>
    </row>
    <row r="1024" spans="1:30" x14ac:dyDescent="0.25">
      <c r="A1024" t="s">
        <v>416</v>
      </c>
      <c r="B1024" t="s">
        <v>15</v>
      </c>
      <c r="C1024">
        <v>1345173</v>
      </c>
      <c r="D1024">
        <v>1</v>
      </c>
      <c r="E1024" s="1">
        <v>44109.469548611109</v>
      </c>
      <c r="F1024" t="s">
        <v>518</v>
      </c>
      <c r="G1024" t="s">
        <v>17</v>
      </c>
      <c r="H1024" t="s">
        <v>18</v>
      </c>
      <c r="I1024" t="s">
        <v>511</v>
      </c>
      <c r="J1024" t="b">
        <v>1</v>
      </c>
      <c r="K1024" s="1">
        <v>44109.451898148145</v>
      </c>
      <c r="L1024" t="s">
        <v>452</v>
      </c>
      <c r="M1024">
        <v>1</v>
      </c>
      <c r="N1024">
        <v>25.421374473333302</v>
      </c>
      <c r="O1024" s="2">
        <f t="shared" si="210"/>
        <v>0.423689574555555</v>
      </c>
      <c r="P1024" s="2" t="b">
        <f t="shared" si="221"/>
        <v>1</v>
      </c>
      <c r="Q1024" s="3">
        <f t="shared" ca="1" si="222"/>
        <v>1</v>
      </c>
      <c r="R1024" s="2">
        <f t="shared" ca="1" si="211"/>
        <v>8</v>
      </c>
      <c r="S1024" s="2">
        <f t="shared" ca="1" si="212"/>
        <v>10</v>
      </c>
      <c r="T1024" s="2">
        <f t="shared" ca="1" si="213"/>
        <v>3</v>
      </c>
      <c r="U1024" s="4">
        <f t="shared" ca="1" si="214"/>
        <v>3.4213744733333016</v>
      </c>
      <c r="V1024" s="3">
        <f t="shared" ca="1" si="215"/>
        <v>25.421374473333302</v>
      </c>
      <c r="X1024" s="2" t="str" cm="1">
        <f t="array" aca="1" ref="X1024" ca="1">INDEX(cfgStatus,RANDBETWEEN(2,ROWS(cfgStatus)))</f>
        <v>ontarget</v>
      </c>
      <c r="Y1024" t="e">
        <f t="shared" ca="1" si="223"/>
        <v>#N/A</v>
      </c>
      <c r="Z1024" t="e">
        <f t="shared" ca="1" si="216"/>
        <v>#N/A</v>
      </c>
      <c r="AA1024" t="e">
        <f t="shared" ca="1" si="217"/>
        <v>#N/A</v>
      </c>
      <c r="AB1024" t="e">
        <f t="shared" ca="1" si="218"/>
        <v>#N/A</v>
      </c>
      <c r="AC1024" t="e">
        <f t="shared" ca="1" si="219"/>
        <v>#N/A</v>
      </c>
      <c r="AD1024" t="e">
        <f t="shared" ca="1" si="220"/>
        <v>#N/A</v>
      </c>
    </row>
    <row r="1025" spans="1:30" x14ac:dyDescent="0.25">
      <c r="A1025" t="s">
        <v>512</v>
      </c>
      <c r="B1025" t="s">
        <v>15</v>
      </c>
      <c r="C1025">
        <v>1345177</v>
      </c>
      <c r="D1025">
        <v>1</v>
      </c>
      <c r="E1025" s="1">
        <v>44109.47625</v>
      </c>
      <c r="F1025" t="s">
        <v>518</v>
      </c>
      <c r="G1025" t="s">
        <v>17</v>
      </c>
      <c r="H1025" t="s">
        <v>18</v>
      </c>
      <c r="I1025" t="s">
        <v>513</v>
      </c>
      <c r="J1025" t="b">
        <v>1</v>
      </c>
      <c r="K1025" s="1">
        <v>44109.458854166667</v>
      </c>
      <c r="L1025" t="s">
        <v>20</v>
      </c>
      <c r="M1025">
        <v>1</v>
      </c>
      <c r="N1025">
        <v>25.052742423333299</v>
      </c>
      <c r="O1025" s="2">
        <f t="shared" si="210"/>
        <v>0.41754570705555499</v>
      </c>
      <c r="P1025" s="2" t="b">
        <f t="shared" si="221"/>
        <v>1</v>
      </c>
      <c r="Q1025" s="3">
        <f t="shared" ca="1" si="222"/>
        <v>16</v>
      </c>
      <c r="R1025" s="2">
        <f t="shared" ca="1" si="211"/>
        <v>8</v>
      </c>
      <c r="S1025" s="2">
        <f t="shared" ca="1" si="212"/>
        <v>1</v>
      </c>
      <c r="T1025" s="2">
        <f t="shared" ca="1" si="213"/>
        <v>0</v>
      </c>
      <c r="U1025" s="4">
        <f t="shared" ca="1" si="214"/>
        <v>5.2742423333299371E-2</v>
      </c>
      <c r="V1025" s="3">
        <f t="shared" ca="1" si="215"/>
        <v>25.052742423333299</v>
      </c>
      <c r="X1025" s="2" t="str" cm="1">
        <f t="array" aca="1" ref="X1025" ca="1">INDEX(cfgStatus,RANDBETWEEN(2,ROWS(cfgStatus)))</f>
        <v>ontarget</v>
      </c>
      <c r="Y1025" t="e">
        <f t="shared" ca="1" si="223"/>
        <v>#N/A</v>
      </c>
      <c r="Z1025" t="e">
        <f t="shared" ca="1" si="216"/>
        <v>#N/A</v>
      </c>
      <c r="AA1025" t="e">
        <f t="shared" ca="1" si="217"/>
        <v>#N/A</v>
      </c>
      <c r="AB1025" t="e">
        <f t="shared" ca="1" si="218"/>
        <v>#N/A</v>
      </c>
      <c r="AC1025" t="e">
        <f t="shared" ca="1" si="219"/>
        <v>#N/A</v>
      </c>
      <c r="AD1025" t="e">
        <f t="shared" ca="1" si="220"/>
        <v>#N/A</v>
      </c>
    </row>
    <row r="1026" spans="1:30" x14ac:dyDescent="0.25">
      <c r="A1026" t="s">
        <v>514</v>
      </c>
      <c r="B1026" t="s">
        <v>15</v>
      </c>
      <c r="C1026">
        <v>1345177</v>
      </c>
      <c r="D1026">
        <v>1</v>
      </c>
      <c r="E1026" s="1">
        <v>44109.47446759259</v>
      </c>
      <c r="F1026" t="s">
        <v>518</v>
      </c>
      <c r="G1026" t="s">
        <v>17</v>
      </c>
      <c r="H1026" t="s">
        <v>18</v>
      </c>
      <c r="I1026" t="s">
        <v>513</v>
      </c>
      <c r="J1026" t="b">
        <v>1</v>
      </c>
      <c r="K1026" s="1">
        <v>44109.458854166667</v>
      </c>
      <c r="L1026" t="s">
        <v>20</v>
      </c>
      <c r="M1026">
        <v>1</v>
      </c>
      <c r="N1026">
        <v>22.490818441666701</v>
      </c>
      <c r="O1026" s="2">
        <f t="shared" ref="O1026:O1031" si="224">N1026/60</f>
        <v>0.37484697402777833</v>
      </c>
      <c r="P1026" s="2" t="b">
        <f t="shared" si="221"/>
        <v>1</v>
      </c>
      <c r="Q1026" s="3">
        <f t="shared" ca="1" si="222"/>
        <v>15</v>
      </c>
      <c r="R1026" s="2">
        <f t="shared" ref="R1026:R1031" ca="1" si="225">RANDBETWEEN(0,($N1026-SUM($Q1026)))</f>
        <v>4</v>
      </c>
      <c r="S1026" s="2">
        <f t="shared" ref="S1026:S1031" ca="1" si="226">RANDBETWEEN(0,($N1026-SUM($Q1026:$R1026)))</f>
        <v>3</v>
      </c>
      <c r="T1026" s="2">
        <f t="shared" ref="T1026:T1031" ca="1" si="227">RANDBETWEEN(0,($N1026-SUM($Q1026:$S1026)))</f>
        <v>0</v>
      </c>
      <c r="U1026" s="4">
        <f t="shared" ref="U1026:U1031" ca="1" si="228">N1026-SUM(Q1026:T1026)</f>
        <v>0.49081844166670052</v>
      </c>
      <c r="V1026" s="3">
        <f t="shared" ref="V1026" ca="1" si="229">SUM(Q1026:U1026)</f>
        <v>22.490818441666701</v>
      </c>
      <c r="X1026" s="2" t="str" cm="1">
        <f t="array" aca="1" ref="X1026" ca="1">INDEX(cfgStatus,RANDBETWEEN(2,ROWS(cfgStatus)))</f>
        <v>delayed</v>
      </c>
      <c r="Y1026" t="e">
        <f t="shared" ca="1" si="223"/>
        <v>#N/A</v>
      </c>
      <c r="Z1026" t="e">
        <f t="shared" ref="Z1026:Z1031" ca="1" si="230">R1026&lt;=VLOOKUP($R$1,tblTargets,2,FALSE)</f>
        <v>#N/A</v>
      </c>
      <c r="AA1026" t="e">
        <f t="shared" ref="AA1026:AA1031" ca="1" si="231">S1026&lt;=VLOOKUP($S$1,tblTargets,2,FALSE)</f>
        <v>#N/A</v>
      </c>
      <c r="AB1026" t="e">
        <f t="shared" ref="AB1026:AB1031" ca="1" si="232">T1026&lt;=VLOOKUP($T$1,tblTargets,2,FALSE)</f>
        <v>#N/A</v>
      </c>
      <c r="AC1026" t="e">
        <f t="shared" ref="AC1026:AC1031" ca="1" si="233">U1026&lt;=VLOOKUP($U$1,tblTargets,2,FALSE)</f>
        <v>#N/A</v>
      </c>
      <c r="AD1026" t="e">
        <f t="shared" ref="AD1026:AD1031" ca="1" si="234">V1026&lt;=VLOOKUP($V$1,tblTargets,2,FALSE)</f>
        <v>#N/A</v>
      </c>
    </row>
    <row r="1027" spans="1:30" x14ac:dyDescent="0.25">
      <c r="A1027" t="s">
        <v>416</v>
      </c>
      <c r="B1027" t="s">
        <v>15</v>
      </c>
      <c r="C1027">
        <v>1345177</v>
      </c>
      <c r="D1027">
        <v>1</v>
      </c>
      <c r="E1027" s="1">
        <v>44109.469548611109</v>
      </c>
      <c r="F1027" t="s">
        <v>518</v>
      </c>
      <c r="G1027" t="s">
        <v>17</v>
      </c>
      <c r="H1027" t="s">
        <v>18</v>
      </c>
      <c r="I1027" t="s">
        <v>513</v>
      </c>
      <c r="J1027" t="b">
        <v>1</v>
      </c>
      <c r="K1027" s="1">
        <v>44109.458854166667</v>
      </c>
      <c r="L1027" t="s">
        <v>20</v>
      </c>
      <c r="M1027">
        <v>1</v>
      </c>
      <c r="N1027">
        <v>15.4100425283333</v>
      </c>
      <c r="O1027" s="2">
        <f t="shared" si="224"/>
        <v>0.25683404213888833</v>
      </c>
      <c r="P1027" s="2" t="b">
        <f t="shared" ref="P1027:P1031" si="235">IF(O1027&lt;5*24,TRUE,FALSE)</f>
        <v>1</v>
      </c>
      <c r="Q1027" s="3">
        <f t="shared" ref="Q1027:Q1031" ca="1" si="236">RANDBETWEEN(0,$N1027)</f>
        <v>15</v>
      </c>
      <c r="R1027" s="2">
        <f t="shared" ca="1" si="225"/>
        <v>0</v>
      </c>
      <c r="S1027" s="2">
        <f t="shared" ca="1" si="226"/>
        <v>0</v>
      </c>
      <c r="T1027" s="2">
        <f t="shared" ca="1" si="227"/>
        <v>0</v>
      </c>
      <c r="U1027" s="4">
        <f t="shared" ca="1" si="228"/>
        <v>0.41004252833329957</v>
      </c>
      <c r="V1027" s="3">
        <f t="shared" ref="V1027:V1031" ca="1" si="237">SUM(Q1027:U1027)</f>
        <v>15.4100425283333</v>
      </c>
      <c r="X1027" s="2" t="str" cm="1">
        <f t="array" aca="1" ref="X1027" ca="1">INDEX(cfgStatus,RANDBETWEEN(2,ROWS(cfgStatus)))</f>
        <v>ontarget</v>
      </c>
      <c r="Y1027" t="e">
        <f t="shared" ca="1" si="223"/>
        <v>#N/A</v>
      </c>
      <c r="Z1027" t="e">
        <f t="shared" ca="1" si="230"/>
        <v>#N/A</v>
      </c>
      <c r="AA1027" t="e">
        <f t="shared" ca="1" si="231"/>
        <v>#N/A</v>
      </c>
      <c r="AB1027" t="e">
        <f t="shared" ca="1" si="232"/>
        <v>#N/A</v>
      </c>
      <c r="AC1027" t="e">
        <f t="shared" ca="1" si="233"/>
        <v>#N/A</v>
      </c>
      <c r="AD1027" t="e">
        <f t="shared" ca="1" si="234"/>
        <v>#N/A</v>
      </c>
    </row>
    <row r="1028" spans="1:30" x14ac:dyDescent="0.25">
      <c r="A1028" t="s">
        <v>416</v>
      </c>
      <c r="B1028" t="s">
        <v>15</v>
      </c>
      <c r="C1028">
        <v>1345178</v>
      </c>
      <c r="D1028">
        <v>1</v>
      </c>
      <c r="E1028" s="1">
        <v>44109.469548611109</v>
      </c>
      <c r="F1028" t="s">
        <v>518</v>
      </c>
      <c r="G1028" t="s">
        <v>17</v>
      </c>
      <c r="H1028" t="s">
        <v>479</v>
      </c>
      <c r="I1028" t="s">
        <v>515</v>
      </c>
      <c r="J1028" t="b">
        <v>1</v>
      </c>
      <c r="K1028" s="1">
        <v>44109.458854166667</v>
      </c>
      <c r="L1028" t="s">
        <v>20</v>
      </c>
      <c r="M1028">
        <v>1</v>
      </c>
      <c r="N1028">
        <v>15.4100425283333</v>
      </c>
      <c r="O1028" s="2">
        <f t="shared" si="224"/>
        <v>0.25683404213888833</v>
      </c>
      <c r="P1028" s="2" t="b">
        <f t="shared" si="235"/>
        <v>1</v>
      </c>
      <c r="Q1028" s="3">
        <f t="shared" ca="1" si="236"/>
        <v>3</v>
      </c>
      <c r="R1028" s="2">
        <f t="shared" ca="1" si="225"/>
        <v>5</v>
      </c>
      <c r="S1028" s="2">
        <f t="shared" ca="1" si="226"/>
        <v>2</v>
      </c>
      <c r="T1028" s="2">
        <f t="shared" ca="1" si="227"/>
        <v>1</v>
      </c>
      <c r="U1028" s="4">
        <f t="shared" ca="1" si="228"/>
        <v>4.4100425283332996</v>
      </c>
      <c r="V1028" s="3">
        <f t="shared" ca="1" si="237"/>
        <v>15.4100425283333</v>
      </c>
      <c r="X1028" s="2" t="str" cm="1">
        <f t="array" aca="1" ref="X1028" ca="1">INDEX(cfgStatus,RANDBETWEEN(2,ROWS(cfgStatus)))</f>
        <v>ontarget</v>
      </c>
      <c r="Y1028" t="e">
        <f t="shared" ca="1" si="223"/>
        <v>#N/A</v>
      </c>
      <c r="Z1028" t="e">
        <f t="shared" ca="1" si="230"/>
        <v>#N/A</v>
      </c>
      <c r="AA1028" t="e">
        <f t="shared" ca="1" si="231"/>
        <v>#N/A</v>
      </c>
      <c r="AB1028" t="e">
        <f t="shared" ca="1" si="232"/>
        <v>#N/A</v>
      </c>
      <c r="AC1028" t="e">
        <f t="shared" ca="1" si="233"/>
        <v>#N/A</v>
      </c>
      <c r="AD1028" t="e">
        <f t="shared" ca="1" si="234"/>
        <v>#N/A</v>
      </c>
    </row>
    <row r="1029" spans="1:30" x14ac:dyDescent="0.25">
      <c r="A1029" t="s">
        <v>514</v>
      </c>
      <c r="B1029" t="s">
        <v>15</v>
      </c>
      <c r="C1029">
        <v>1345178</v>
      </c>
      <c r="D1029">
        <v>1</v>
      </c>
      <c r="E1029" s="1">
        <v>44109.47446759259</v>
      </c>
      <c r="F1029" t="s">
        <v>518</v>
      </c>
      <c r="G1029" t="s">
        <v>17</v>
      </c>
      <c r="H1029" t="s">
        <v>479</v>
      </c>
      <c r="I1029" t="s">
        <v>515</v>
      </c>
      <c r="J1029" t="b">
        <v>1</v>
      </c>
      <c r="K1029" s="1">
        <v>44109.458854166667</v>
      </c>
      <c r="L1029" t="s">
        <v>20</v>
      </c>
      <c r="M1029">
        <v>1</v>
      </c>
      <c r="N1029">
        <v>22.490818441666701</v>
      </c>
      <c r="O1029" s="2">
        <f t="shared" si="224"/>
        <v>0.37484697402777833</v>
      </c>
      <c r="P1029" s="2" t="b">
        <f t="shared" si="235"/>
        <v>1</v>
      </c>
      <c r="Q1029" s="3">
        <f t="shared" ca="1" si="236"/>
        <v>6</v>
      </c>
      <c r="R1029" s="2">
        <f t="shared" ca="1" si="225"/>
        <v>0</v>
      </c>
      <c r="S1029" s="2">
        <f t="shared" ca="1" si="226"/>
        <v>0</v>
      </c>
      <c r="T1029" s="2">
        <f t="shared" ca="1" si="227"/>
        <v>0</v>
      </c>
      <c r="U1029" s="4">
        <f t="shared" ca="1" si="228"/>
        <v>16.490818441666701</v>
      </c>
      <c r="V1029" s="3">
        <f t="shared" ca="1" si="237"/>
        <v>22.490818441666701</v>
      </c>
      <c r="X1029" s="2" t="str" cm="1">
        <f t="array" aca="1" ref="X1029" ca="1">INDEX(cfgStatus,RANDBETWEEN(2,ROWS(cfgStatus)))</f>
        <v>ontarget</v>
      </c>
      <c r="Y1029" t="e">
        <f t="shared" ca="1" si="223"/>
        <v>#N/A</v>
      </c>
      <c r="Z1029" t="e">
        <f t="shared" ca="1" si="230"/>
        <v>#N/A</v>
      </c>
      <c r="AA1029" t="e">
        <f t="shared" ca="1" si="231"/>
        <v>#N/A</v>
      </c>
      <c r="AB1029" t="e">
        <f t="shared" ca="1" si="232"/>
        <v>#N/A</v>
      </c>
      <c r="AC1029" t="e">
        <f t="shared" ca="1" si="233"/>
        <v>#N/A</v>
      </c>
      <c r="AD1029" t="e">
        <f t="shared" ca="1" si="234"/>
        <v>#N/A</v>
      </c>
    </row>
    <row r="1030" spans="1:30" x14ac:dyDescent="0.25">
      <c r="A1030" t="s">
        <v>416</v>
      </c>
      <c r="B1030" t="s">
        <v>15</v>
      </c>
      <c r="C1030">
        <v>1345179</v>
      </c>
      <c r="D1030">
        <v>1</v>
      </c>
      <c r="E1030" s="1">
        <v>44109.469548611109</v>
      </c>
      <c r="F1030" t="s">
        <v>518</v>
      </c>
      <c r="G1030" t="s">
        <v>17</v>
      </c>
      <c r="H1030" t="s">
        <v>18</v>
      </c>
      <c r="I1030" t="s">
        <v>516</v>
      </c>
      <c r="J1030" t="b">
        <v>1</v>
      </c>
      <c r="K1030" s="1">
        <v>44109.458854166667</v>
      </c>
      <c r="L1030" t="s">
        <v>20</v>
      </c>
      <c r="M1030">
        <v>1</v>
      </c>
      <c r="N1030">
        <v>15.4100425283333</v>
      </c>
      <c r="O1030" s="2">
        <f t="shared" si="224"/>
        <v>0.25683404213888833</v>
      </c>
      <c r="P1030" s="2" t="b">
        <f t="shared" si="235"/>
        <v>1</v>
      </c>
      <c r="Q1030" s="3">
        <f t="shared" ca="1" si="236"/>
        <v>2</v>
      </c>
      <c r="R1030" s="2">
        <f t="shared" ca="1" si="225"/>
        <v>5</v>
      </c>
      <c r="S1030" s="2">
        <f t="shared" ca="1" si="226"/>
        <v>7</v>
      </c>
      <c r="T1030" s="2">
        <f t="shared" ca="1" si="227"/>
        <v>1</v>
      </c>
      <c r="U1030" s="4">
        <f t="shared" ca="1" si="228"/>
        <v>0.41004252833329957</v>
      </c>
      <c r="V1030" s="3">
        <f t="shared" ca="1" si="237"/>
        <v>15.4100425283333</v>
      </c>
      <c r="X1030" s="2" t="str" cm="1">
        <f t="array" aca="1" ref="X1030" ca="1">INDEX(cfgStatus,RANDBETWEEN(2,ROWS(cfgStatus)))</f>
        <v>delayed</v>
      </c>
      <c r="Y1030" t="e">
        <f t="shared" ca="1" si="223"/>
        <v>#N/A</v>
      </c>
      <c r="Z1030" t="e">
        <f t="shared" ca="1" si="230"/>
        <v>#N/A</v>
      </c>
      <c r="AA1030" t="e">
        <f t="shared" ca="1" si="231"/>
        <v>#N/A</v>
      </c>
      <c r="AB1030" t="e">
        <f t="shared" ca="1" si="232"/>
        <v>#N/A</v>
      </c>
      <c r="AC1030" t="e">
        <f t="shared" ca="1" si="233"/>
        <v>#N/A</v>
      </c>
      <c r="AD1030" t="e">
        <f t="shared" ca="1" si="234"/>
        <v>#N/A</v>
      </c>
    </row>
    <row r="1031" spans="1:30" x14ac:dyDescent="0.25">
      <c r="A1031" t="s">
        <v>416</v>
      </c>
      <c r="B1031" t="s">
        <v>15</v>
      </c>
      <c r="C1031">
        <v>1345180</v>
      </c>
      <c r="D1031">
        <v>1</v>
      </c>
      <c r="E1031" s="1">
        <v>44109.469548611109</v>
      </c>
      <c r="F1031" t="s">
        <v>518</v>
      </c>
      <c r="G1031" t="s">
        <v>17</v>
      </c>
      <c r="H1031" t="s">
        <v>479</v>
      </c>
      <c r="I1031" t="s">
        <v>517</v>
      </c>
      <c r="J1031" t="b">
        <v>1</v>
      </c>
      <c r="K1031" s="1">
        <v>44109.458854166667</v>
      </c>
      <c r="L1031" t="s">
        <v>20</v>
      </c>
      <c r="M1031">
        <v>1</v>
      </c>
      <c r="N1031">
        <v>15.4100425283333</v>
      </c>
      <c r="O1031" s="2">
        <f t="shared" si="224"/>
        <v>0.25683404213888833</v>
      </c>
      <c r="P1031" s="2" t="b">
        <f t="shared" si="235"/>
        <v>1</v>
      </c>
      <c r="Q1031" s="3">
        <f t="shared" ca="1" si="236"/>
        <v>0</v>
      </c>
      <c r="R1031" s="2">
        <f t="shared" ca="1" si="225"/>
        <v>8</v>
      </c>
      <c r="S1031" s="2">
        <f t="shared" ca="1" si="226"/>
        <v>6</v>
      </c>
      <c r="T1031" s="2">
        <f t="shared" ca="1" si="227"/>
        <v>1</v>
      </c>
      <c r="U1031" s="4">
        <f t="shared" ca="1" si="228"/>
        <v>0.41004252833329957</v>
      </c>
      <c r="V1031" s="3">
        <f t="shared" ca="1" si="237"/>
        <v>15.4100425283333</v>
      </c>
      <c r="X1031" s="2" t="str" cm="1">
        <f t="array" aca="1" ref="X1031" ca="1">INDEX(cfgStatus,RANDBETWEEN(2,ROWS(cfgStatus)))</f>
        <v>delayed</v>
      </c>
      <c r="Y1031" t="e">
        <f t="shared" ca="1" si="223"/>
        <v>#N/A</v>
      </c>
      <c r="Z1031" t="e">
        <f t="shared" ca="1" si="230"/>
        <v>#N/A</v>
      </c>
      <c r="AA1031" t="e">
        <f t="shared" ca="1" si="231"/>
        <v>#N/A</v>
      </c>
      <c r="AB1031" t="e">
        <f t="shared" ca="1" si="232"/>
        <v>#N/A</v>
      </c>
      <c r="AC1031" t="e">
        <f t="shared" ca="1" si="233"/>
        <v>#N/A</v>
      </c>
      <c r="AD1031" t="e">
        <f t="shared" ca="1" si="234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E375-4E9C-481A-9D15-69EB5CF10DEB}">
  <dimension ref="A1:B7"/>
  <sheetViews>
    <sheetView workbookViewId="0">
      <selection activeCell="A2" sqref="A2"/>
    </sheetView>
  </sheetViews>
  <sheetFormatPr defaultRowHeight="15" x14ac:dyDescent="0.25"/>
  <cols>
    <col min="1" max="1" width="20" bestFit="1" customWidth="1"/>
  </cols>
  <sheetData>
    <row r="1" spans="1:2" x14ac:dyDescent="0.25">
      <c r="A1" t="s">
        <v>530</v>
      </c>
      <c r="B1" t="s">
        <v>529</v>
      </c>
    </row>
    <row r="2" spans="1:2" x14ac:dyDescent="0.25">
      <c r="A2" s="5" t="s">
        <v>569</v>
      </c>
      <c r="B2">
        <f>5*24*60</f>
        <v>7200</v>
      </c>
    </row>
    <row r="3" spans="1:2" x14ac:dyDescent="0.25">
      <c r="A3" s="5" t="s">
        <v>565</v>
      </c>
      <c r="B3">
        <v>360</v>
      </c>
    </row>
    <row r="4" spans="1:2" x14ac:dyDescent="0.25">
      <c r="A4" s="5" t="s">
        <v>566</v>
      </c>
      <c r="B4">
        <f>48*60</f>
        <v>2880</v>
      </c>
    </row>
    <row r="5" spans="1:2" x14ac:dyDescent="0.25">
      <c r="A5" s="5" t="s">
        <v>567</v>
      </c>
      <c r="B5">
        <f>180</f>
        <v>180</v>
      </c>
    </row>
    <row r="6" spans="1:2" x14ac:dyDescent="0.25">
      <c r="A6" s="5" t="s">
        <v>564</v>
      </c>
      <c r="B6">
        <f>120</f>
        <v>120</v>
      </c>
    </row>
    <row r="7" spans="1:2" x14ac:dyDescent="0.25">
      <c r="A7" s="5" t="s">
        <v>568</v>
      </c>
      <c r="B7">
        <f>60</f>
        <v>60</v>
      </c>
    </row>
  </sheetData>
  <sortState xmlns:xlrd2="http://schemas.microsoft.com/office/spreadsheetml/2017/richdata2" ref="A2:B7">
    <sortCondition ref="A2:A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B64A-6E43-4C1B-B38E-2545D5632479}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528</v>
      </c>
    </row>
    <row r="2" spans="1:1" x14ac:dyDescent="0.25">
      <c r="A2" t="s">
        <v>545</v>
      </c>
    </row>
    <row r="3" spans="1:1" x14ac:dyDescent="0.25">
      <c r="A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Resource Progress</vt:lpstr>
      <vt:lpstr>Export_Completed_SourceRevision</vt:lpstr>
      <vt:lpstr>Targets</vt:lpstr>
      <vt:lpstr>Config</vt:lpstr>
      <vt:lpstr>cfgStatus</vt:lpstr>
      <vt:lpstr>'Resource Progress'!tblResourceData</vt:lpstr>
      <vt:lpstr>tblResourceData</vt:lpstr>
      <vt:lpstr>tblTargets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Smith (GLOBAL)</cp:lastModifiedBy>
  <dcterms:created xsi:type="dcterms:W3CDTF">2020-10-13T22:59:32Z</dcterms:created>
  <dcterms:modified xsi:type="dcterms:W3CDTF">2020-10-20T01:11:46Z</dcterms:modified>
</cp:coreProperties>
</file>