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qTraining\Workshop\Example Files\Transposing Data\"/>
    </mc:Choice>
  </mc:AlternateContent>
  <bookViews>
    <workbookView xWindow="0" yWindow="0" windowWidth="28800" windowHeight="12585"/>
  </bookViews>
  <sheets>
    <sheet name="Info" sheetId="2" r:id="rId1"/>
    <sheet name="Pivoted" sheetId="1" r:id="rId2"/>
  </sheets>
  <externalReferences>
    <externalReference r:id="rId3"/>
  </externalReferences>
  <definedNames>
    <definedName name="DynamicRange">OFFSET([1]DynamicRange!$A$5,0,0,COUNTA([1]DynamicRange!$A:$A),6)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</calcChain>
</file>

<file path=xl/sharedStrings.xml><?xml version="1.0" encoding="utf-8"?>
<sst xmlns="http://schemas.openxmlformats.org/spreadsheetml/2006/main" count="20" uniqueCount="17">
  <si>
    <t>May</t>
  </si>
  <si>
    <t>Actual</t>
  </si>
  <si>
    <t>Budget</t>
  </si>
  <si>
    <t>Variance ($)</t>
  </si>
  <si>
    <t>Revenues</t>
  </si>
  <si>
    <t>Alcoholic Beverages</t>
  </si>
  <si>
    <t>Food &amp; Non-Alc Beverages</t>
  </si>
  <si>
    <t>Incidental Revenue</t>
  </si>
  <si>
    <t>Expenses</t>
  </si>
  <si>
    <t>Cost of Sales</t>
  </si>
  <si>
    <t>Labour &amp; Benefits</t>
  </si>
  <si>
    <t>Other Operational</t>
  </si>
  <si>
    <t>Total Revenues</t>
  </si>
  <si>
    <t>Total Expenses</t>
  </si>
  <si>
    <t>Net Income (Loss)</t>
  </si>
  <si>
    <t>April</t>
  </si>
  <si>
    <t>Un-Pivoting Data With Subcategories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</si>
</sst>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Border="1"/>
    <xf numFmtId="43" fontId="0" fillId="0" borderId="2" xfId="1" applyFont="1" applyBorder="1"/>
    <xf numFmtId="0" fontId="0" fillId="0" borderId="3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6" xfId="0" applyBorder="1"/>
    <xf numFmtId="0" fontId="0" fillId="0" borderId="0" xfId="0" applyBorder="1"/>
    <xf numFmtId="43" fontId="0" fillId="0" borderId="6" xfId="1" applyFont="1" applyBorder="1"/>
    <xf numFmtId="43" fontId="0" fillId="0" borderId="0" xfId="1" applyFont="1" applyBorder="1"/>
    <xf numFmtId="43" fontId="0" fillId="0" borderId="3" xfId="1" applyFont="1" applyBorder="1"/>
    <xf numFmtId="43" fontId="0" fillId="0" borderId="5" xfId="1" applyFont="1" applyBorder="1"/>
    <xf numFmtId="0" fontId="0" fillId="0" borderId="7" xfId="0" applyBorder="1"/>
    <xf numFmtId="43" fontId="0" fillId="0" borderId="7" xfId="1" applyFont="1" applyBorder="1"/>
    <xf numFmtId="43" fontId="0" fillId="0" borderId="4" xfId="1" applyFont="1" applyBorder="1"/>
    <xf numFmtId="43" fontId="0" fillId="0" borderId="8" xfId="1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"/>
  <sheetViews>
    <sheetView tabSelected="1" workbookViewId="0">
      <selection activeCell="A3" sqref="A3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2:2" ht="75" customHeight="1" x14ac:dyDescent="0.5">
      <c r="B1" s="19" t="s">
        <v>16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8:H22"/>
  <sheetViews>
    <sheetView workbookViewId="0">
      <selection activeCell="E6" sqref="E6"/>
    </sheetView>
  </sheetViews>
  <sheetFormatPr defaultRowHeight="15" x14ac:dyDescent="0.25"/>
  <cols>
    <col min="1" max="1" width="5" customWidth="1"/>
    <col min="2" max="2" width="24.85546875" bestFit="1" customWidth="1"/>
    <col min="3" max="8" width="11.85546875" customWidth="1"/>
  </cols>
  <sheetData>
    <row r="8" spans="1:8" x14ac:dyDescent="0.25">
      <c r="C8" s="3" t="s">
        <v>15</v>
      </c>
      <c r="D8" s="4"/>
      <c r="E8" s="5"/>
      <c r="F8" s="3" t="s">
        <v>0</v>
      </c>
      <c r="G8" s="4"/>
      <c r="H8" s="5"/>
    </row>
    <row r="9" spans="1:8" x14ac:dyDescent="0.25">
      <c r="C9" s="16" t="s">
        <v>1</v>
      </c>
      <c r="D9" s="17" t="s">
        <v>2</v>
      </c>
      <c r="E9" s="18" t="s">
        <v>3</v>
      </c>
      <c r="F9" s="16" t="s">
        <v>1</v>
      </c>
      <c r="G9" s="17" t="s">
        <v>2</v>
      </c>
      <c r="H9" s="18" t="s">
        <v>3</v>
      </c>
    </row>
    <row r="10" spans="1:8" x14ac:dyDescent="0.25">
      <c r="A10" t="s">
        <v>4</v>
      </c>
      <c r="C10" s="6"/>
      <c r="D10" s="7"/>
      <c r="E10" s="12"/>
      <c r="F10" s="6"/>
      <c r="G10" s="7"/>
      <c r="H10" s="12"/>
    </row>
    <row r="11" spans="1:8" x14ac:dyDescent="0.25">
      <c r="B11" t="s">
        <v>5</v>
      </c>
      <c r="C11" s="8">
        <v>15747.28</v>
      </c>
      <c r="D11" s="9">
        <v>25012</v>
      </c>
      <c r="E11" s="13">
        <v>-9264.7199999999993</v>
      </c>
      <c r="F11" s="8">
        <v>22133.53</v>
      </c>
      <c r="G11" s="9">
        <v>41881</v>
      </c>
      <c r="H11" s="13">
        <v>-19747.47</v>
      </c>
    </row>
    <row r="12" spans="1:8" x14ac:dyDescent="0.25">
      <c r="B12" t="s">
        <v>6</v>
      </c>
      <c r="C12" s="8">
        <v>34523.71</v>
      </c>
      <c r="D12" s="9">
        <v>44740</v>
      </c>
      <c r="E12" s="13">
        <v>-10216.290000000001</v>
      </c>
      <c r="F12" s="8">
        <v>51007.02</v>
      </c>
      <c r="G12" s="9">
        <v>71125</v>
      </c>
      <c r="H12" s="13">
        <v>-20117.98</v>
      </c>
    </row>
    <row r="13" spans="1:8" x14ac:dyDescent="0.25">
      <c r="B13" t="s">
        <v>7</v>
      </c>
      <c r="C13" s="8">
        <v>237.79</v>
      </c>
      <c r="D13" s="9">
        <v>3867</v>
      </c>
      <c r="E13" s="13">
        <v>-3629.21</v>
      </c>
      <c r="F13" s="8">
        <v>186.59</v>
      </c>
      <c r="G13" s="9">
        <v>4334</v>
      </c>
      <c r="H13" s="13">
        <v>-4147.41</v>
      </c>
    </row>
    <row r="14" spans="1:8" x14ac:dyDescent="0.25">
      <c r="A14" t="s">
        <v>12</v>
      </c>
      <c r="C14" s="10">
        <f t="shared" ref="C14:H14" si="0">SUM(C11:C13)</f>
        <v>50508.78</v>
      </c>
      <c r="D14" s="1">
        <f t="shared" si="0"/>
        <v>73619</v>
      </c>
      <c r="E14" s="14">
        <f t="shared" si="0"/>
        <v>-23110.22</v>
      </c>
      <c r="F14" s="10">
        <f t="shared" si="0"/>
        <v>73327.139999999985</v>
      </c>
      <c r="G14" s="1">
        <f t="shared" si="0"/>
        <v>117340</v>
      </c>
      <c r="H14" s="14">
        <f t="shared" si="0"/>
        <v>-44012.86</v>
      </c>
    </row>
    <row r="15" spans="1:8" x14ac:dyDescent="0.25">
      <c r="C15" s="6"/>
      <c r="D15" s="7"/>
      <c r="E15" s="12"/>
      <c r="F15" s="6"/>
      <c r="G15" s="7"/>
      <c r="H15" s="12"/>
    </row>
    <row r="16" spans="1:8" x14ac:dyDescent="0.25">
      <c r="A16" t="s">
        <v>8</v>
      </c>
      <c r="C16" s="6"/>
      <c r="D16" s="7"/>
      <c r="E16" s="12"/>
      <c r="F16" s="6"/>
      <c r="G16" s="7"/>
      <c r="H16" s="12"/>
    </row>
    <row r="17" spans="1:8" x14ac:dyDescent="0.25">
      <c r="B17" t="s">
        <v>9</v>
      </c>
      <c r="C17" s="8">
        <v>21977.81</v>
      </c>
      <c r="D17" s="9">
        <v>24296</v>
      </c>
      <c r="E17" s="13">
        <v>2318.19</v>
      </c>
      <c r="F17" s="8">
        <v>23442.63</v>
      </c>
      <c r="G17" s="9">
        <v>40284</v>
      </c>
      <c r="H17" s="13">
        <v>16841.37</v>
      </c>
    </row>
    <row r="18" spans="1:8" x14ac:dyDescent="0.25">
      <c r="B18" t="s">
        <v>10</v>
      </c>
      <c r="C18" s="8">
        <v>35166.6</v>
      </c>
      <c r="D18" s="9">
        <v>45327.25</v>
      </c>
      <c r="E18" s="13">
        <v>10160.65</v>
      </c>
      <c r="F18" s="8">
        <v>34266.400000000001</v>
      </c>
      <c r="G18" s="9">
        <v>52415.5</v>
      </c>
      <c r="H18" s="13">
        <v>18149.099999999999</v>
      </c>
    </row>
    <row r="19" spans="1:8" x14ac:dyDescent="0.25">
      <c r="B19" t="s">
        <v>11</v>
      </c>
      <c r="C19" s="8">
        <v>10830.99</v>
      </c>
      <c r="D19" s="9">
        <v>13210</v>
      </c>
      <c r="E19" s="13">
        <v>2379.0100000000002</v>
      </c>
      <c r="F19" s="8">
        <v>9078.01</v>
      </c>
      <c r="G19" s="9">
        <v>14447</v>
      </c>
      <c r="H19" s="13">
        <v>5368.99</v>
      </c>
    </row>
    <row r="20" spans="1:8" x14ac:dyDescent="0.25">
      <c r="A20" t="s">
        <v>13</v>
      </c>
      <c r="C20" s="10">
        <v>67975.399999999994</v>
      </c>
      <c r="D20" s="1">
        <v>82833.25</v>
      </c>
      <c r="E20" s="14">
        <v>14857.85</v>
      </c>
      <c r="F20" s="10">
        <v>66787.039999999994</v>
      </c>
      <c r="G20" s="1">
        <v>107146.5</v>
      </c>
      <c r="H20" s="14">
        <v>40359.46</v>
      </c>
    </row>
    <row r="21" spans="1:8" ht="15.75" thickBot="1" x14ac:dyDescent="0.3">
      <c r="A21" t="s">
        <v>14</v>
      </c>
      <c r="C21" s="11">
        <v>-17466.62</v>
      </c>
      <c r="D21" s="2">
        <v>-9214.25</v>
      </c>
      <c r="E21" s="15">
        <v>-8252.3700000000008</v>
      </c>
      <c r="F21" s="11">
        <v>6540.1</v>
      </c>
      <c r="G21" s="2">
        <v>10193.5</v>
      </c>
      <c r="H21" s="15">
        <v>-3653.4</v>
      </c>
    </row>
    <row r="22" spans="1:8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Pivoted</vt:lpstr>
    </vt:vector>
  </TitlesOfParts>
  <Company>Excelguru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2014-02-14T06:20:30Z</dcterms:created>
  <dcterms:modified xsi:type="dcterms:W3CDTF">2015-06-01T18:35:22Z</dcterms:modified>
</cp:coreProperties>
</file>