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hineLearning\Homework\Homework3\"/>
    </mc:Choice>
  </mc:AlternateContent>
  <xr:revisionPtr revIDLastSave="0" documentId="13_ncr:1_{106232B4-B29F-4C87-91B5-80111C43E078}" xr6:coauthVersionLast="40" xr6:coauthVersionMax="40" xr10:uidLastSave="{00000000-0000-0000-0000-000000000000}"/>
  <bookViews>
    <workbookView xWindow="6555" yWindow="1808" windowWidth="14422" windowHeight="11422" xr2:uid="{8887528E-41E3-4282-B057-7C6B3E7A75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8" i="1" l="1"/>
  <c r="L29" i="1"/>
  <c r="L30" i="1"/>
  <c r="L31" i="1"/>
  <c r="L32" i="1"/>
  <c r="L33" i="1"/>
  <c r="L34" i="1"/>
  <c r="L35" i="1"/>
  <c r="L36" i="1"/>
  <c r="L27" i="1"/>
  <c r="K11" i="1" l="1"/>
  <c r="K6" i="1"/>
  <c r="I6" i="1"/>
  <c r="I2" i="1"/>
  <c r="H4" i="1"/>
  <c r="H3" i="1"/>
  <c r="H2" i="1"/>
  <c r="K10" i="1"/>
  <c r="J2" i="1"/>
  <c r="K2" i="1"/>
  <c r="I3" i="1"/>
  <c r="J3" i="1"/>
  <c r="K3" i="1"/>
  <c r="I4" i="1"/>
  <c r="J4" i="1"/>
  <c r="K4" i="1"/>
  <c r="I5" i="1"/>
  <c r="J5" i="1"/>
  <c r="K5" i="1"/>
  <c r="J6" i="1"/>
  <c r="I7" i="1"/>
  <c r="J7" i="1"/>
  <c r="K7" i="1"/>
  <c r="I8" i="1"/>
  <c r="J8" i="1"/>
  <c r="K8" i="1"/>
  <c r="I9" i="1"/>
  <c r="J9" i="1"/>
  <c r="K9" i="1"/>
  <c r="I10" i="1"/>
  <c r="J10" i="1"/>
  <c r="I11" i="1"/>
  <c r="J11" i="1"/>
  <c r="H7" i="1"/>
  <c r="H5" i="1"/>
  <c r="H6" i="1"/>
  <c r="H8" i="1"/>
  <c r="H9" i="1"/>
  <c r="H10" i="1"/>
  <c r="H11" i="1"/>
  <c r="C24" i="1"/>
  <c r="D24" i="1"/>
  <c r="E24" i="1"/>
  <c r="B24" i="1"/>
  <c r="L2" i="1" l="1"/>
  <c r="L7" i="1"/>
  <c r="L8" i="1"/>
  <c r="L10" i="1"/>
  <c r="L6" i="1" l="1"/>
  <c r="L9" i="1"/>
  <c r="L3" i="1"/>
  <c r="L11" i="1"/>
  <c r="L5" i="1"/>
  <c r="L4" i="1"/>
</calcChain>
</file>

<file path=xl/sharedStrings.xml><?xml version="1.0" encoding="utf-8"?>
<sst xmlns="http://schemas.openxmlformats.org/spreadsheetml/2006/main" count="82" uniqueCount="32">
  <si>
    <t>Distance</t>
  </si>
  <si>
    <t>Novelty</t>
  </si>
  <si>
    <t>Cost</t>
  </si>
  <si>
    <t>Vegetarian</t>
  </si>
  <si>
    <t>Bob</t>
  </si>
  <si>
    <t>Charlie</t>
  </si>
  <si>
    <t>Daniel</t>
  </si>
  <si>
    <t>Emma</t>
  </si>
  <si>
    <t>Felicia</t>
  </si>
  <si>
    <t>Gary</t>
  </si>
  <si>
    <t>Helen</t>
  </si>
  <si>
    <t>Igor</t>
  </si>
  <si>
    <t>Jane</t>
  </si>
  <si>
    <t>Jimmy</t>
  </si>
  <si>
    <t>Restaurants</t>
  </si>
  <si>
    <t>Flacos</t>
  </si>
  <si>
    <t>RedLobster</t>
  </si>
  <si>
    <t>Derpburgers</t>
  </si>
  <si>
    <t>Joes</t>
  </si>
  <si>
    <t>McDonalds</t>
  </si>
  <si>
    <t>BurgerKing</t>
  </si>
  <si>
    <t>DannysTasteOfTexas</t>
  </si>
  <si>
    <t>TGIFridays</t>
  </si>
  <si>
    <t>OliveGarden</t>
  </si>
  <si>
    <t>PHO501</t>
  </si>
  <si>
    <t>People</t>
  </si>
  <si>
    <t>willingness to travel</t>
  </si>
  <si>
    <t>desire for new experience</t>
  </si>
  <si>
    <t>cost</t>
  </si>
  <si>
    <t>vegetarian</t>
  </si>
  <si>
    <t>Total</t>
  </si>
  <si>
    <t>m_usr_x_rest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</si>
</sst>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0" fontId="2" fillId="2" borderId="1" xfId="1" quotePrefix="1"/>
    <xf numFmtId="0" fontId="1" fillId="2" borderId="1" xfId="1" applyFont="1"/>
    <xf numFmtId="0" fontId="2" fillId="2" borderId="0" xfId="1" applyBorder="1"/>
    <xf numFmtId="0" fontId="2" fillId="2" borderId="0" xfId="1" quotePrefix="1" applyBorder="1"/>
    <xf numFmtId="0" fontId="2" fillId="2" borderId="1" xfId="1" applyAlignment="1">
      <alignment wrapText="1"/>
    </xf>
    <xf numFmtId="0" fontId="3" fillId="3" borderId="0" xfId="2"/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FEB1-83AE-44D9-9E78-B076E8C35385}">
  <dimension ref="A1:L37"/>
  <sheetViews>
    <sheetView tabSelected="1" topLeftCell="C1" workbookViewId="0">
      <selection activeCell="M2" sqref="M2"/>
    </sheetView>
  </sheetViews>
  <sheetFormatPr defaultRowHeight="14.25" x14ac:dyDescent="0.45"/>
  <cols>
    <col min="1" max="1" width="17.06640625" bestFit="1" customWidth="1"/>
    <col min="2" max="5" width="12.59765625" customWidth="1"/>
  </cols>
  <sheetData>
    <row r="1" spans="1:12" ht="15" thickTop="1" thickBot="1" x14ac:dyDescent="0.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G1" t="s">
        <v>8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2" ht="15" thickTop="1" thickBot="1" x14ac:dyDescent="0.5">
      <c r="A2" s="2" t="s">
        <v>15</v>
      </c>
      <c r="B2" s="7">
        <v>6</v>
      </c>
      <c r="C2" s="7">
        <v>9</v>
      </c>
      <c r="D2" s="7">
        <v>10</v>
      </c>
      <c r="E2" s="7">
        <v>6</v>
      </c>
      <c r="G2" s="2" t="s">
        <v>15</v>
      </c>
      <c r="H2" s="7">
        <f>B$19*B2</f>
        <v>0.37969379999999997</v>
      </c>
      <c r="I2" s="7">
        <f>C$19*C2</f>
        <v>1.672704</v>
      </c>
      <c r="J2" s="7">
        <f t="shared" ref="I2:K11" si="0">D$19*D2</f>
        <v>0.35198399999999996</v>
      </c>
      <c r="K2" s="7">
        <f t="shared" si="0"/>
        <v>4.2939780000000001</v>
      </c>
      <c r="L2" s="7">
        <f>SUM(H2:K2)</f>
        <v>6.6983598000000004</v>
      </c>
    </row>
    <row r="3" spans="1:12" ht="15" thickTop="1" thickBot="1" x14ac:dyDescent="0.5">
      <c r="A3" s="1" t="s">
        <v>18</v>
      </c>
      <c r="B3" s="7">
        <v>3</v>
      </c>
      <c r="C3" s="7">
        <v>5</v>
      </c>
      <c r="D3" s="7">
        <v>6</v>
      </c>
      <c r="E3" s="7">
        <v>3</v>
      </c>
      <c r="G3" s="1" t="s">
        <v>18</v>
      </c>
      <c r="H3" s="7">
        <f>B$19*B3</f>
        <v>0.18984689999999999</v>
      </c>
      <c r="I3" s="7">
        <f t="shared" si="0"/>
        <v>0.92927999999999999</v>
      </c>
      <c r="J3" s="7">
        <f t="shared" si="0"/>
        <v>0.2111904</v>
      </c>
      <c r="K3" s="7">
        <f t="shared" si="0"/>
        <v>2.146989</v>
      </c>
      <c r="L3" s="7">
        <f t="shared" ref="L3:L11" si="1">SUM(H3:K3)</f>
        <v>3.4773063</v>
      </c>
    </row>
    <row r="4" spans="1:12" ht="15" thickTop="1" thickBot="1" x14ac:dyDescent="0.5">
      <c r="A4" s="1" t="s">
        <v>19</v>
      </c>
      <c r="B4" s="7">
        <v>2</v>
      </c>
      <c r="C4" s="7">
        <v>8</v>
      </c>
      <c r="D4" s="7">
        <v>1</v>
      </c>
      <c r="E4" s="7">
        <v>7</v>
      </c>
      <c r="G4" s="1" t="s">
        <v>19</v>
      </c>
      <c r="H4" s="7">
        <f>B$19*B4</f>
        <v>0.1265646</v>
      </c>
      <c r="I4" s="7">
        <f t="shared" si="0"/>
        <v>1.4868479999999999</v>
      </c>
      <c r="J4" s="7">
        <f t="shared" si="0"/>
        <v>3.5198399999999998E-2</v>
      </c>
      <c r="K4" s="7">
        <f t="shared" si="0"/>
        <v>5.0096410000000002</v>
      </c>
      <c r="L4" s="7">
        <f t="shared" si="1"/>
        <v>6.6582520000000001</v>
      </c>
    </row>
    <row r="5" spans="1:12" ht="15" thickTop="1" thickBot="1" x14ac:dyDescent="0.5">
      <c r="A5" s="1" t="s">
        <v>20</v>
      </c>
      <c r="B5" s="7">
        <v>1</v>
      </c>
      <c r="C5" s="7">
        <v>2</v>
      </c>
      <c r="D5" s="7">
        <v>9</v>
      </c>
      <c r="E5" s="7">
        <v>9</v>
      </c>
      <c r="G5" s="1" t="s">
        <v>20</v>
      </c>
      <c r="H5" s="7">
        <f t="shared" ref="H5:H11" si="2">B$19*B5</f>
        <v>6.32823E-2</v>
      </c>
      <c r="I5" s="7">
        <f t="shared" si="0"/>
        <v>0.37171199999999999</v>
      </c>
      <c r="J5" s="7">
        <f t="shared" si="0"/>
        <v>0.3167856</v>
      </c>
      <c r="K5" s="7">
        <f t="shared" si="0"/>
        <v>6.4409670000000006</v>
      </c>
      <c r="L5" s="7">
        <f t="shared" si="1"/>
        <v>7.1927469000000004</v>
      </c>
    </row>
    <row r="6" spans="1:12" ht="15" thickTop="1" thickBot="1" x14ac:dyDescent="0.5">
      <c r="A6" s="1" t="s">
        <v>21</v>
      </c>
      <c r="B6" s="7">
        <v>6</v>
      </c>
      <c r="C6" s="7">
        <v>2</v>
      </c>
      <c r="D6" s="7">
        <v>10</v>
      </c>
      <c r="E6" s="7">
        <v>4</v>
      </c>
      <c r="G6" s="1" t="s">
        <v>21</v>
      </c>
      <c r="H6" s="7">
        <f t="shared" si="2"/>
        <v>0.37969379999999997</v>
      </c>
      <c r="I6" s="7">
        <f>C$19*C6</f>
        <v>0.37171199999999999</v>
      </c>
      <c r="J6" s="7">
        <f t="shared" si="0"/>
        <v>0.35198399999999996</v>
      </c>
      <c r="K6" s="7">
        <f>E$19*E6</f>
        <v>2.8626520000000002</v>
      </c>
      <c r="L6" s="7">
        <f t="shared" si="1"/>
        <v>3.9660418000000002</v>
      </c>
    </row>
    <row r="7" spans="1:12" ht="15" thickTop="1" thickBot="1" x14ac:dyDescent="0.5">
      <c r="A7" s="1" t="s">
        <v>16</v>
      </c>
      <c r="B7" s="7">
        <v>10</v>
      </c>
      <c r="C7" s="7">
        <v>3</v>
      </c>
      <c r="D7" s="7">
        <v>1</v>
      </c>
      <c r="E7" s="7">
        <v>5</v>
      </c>
      <c r="G7" s="1" t="s">
        <v>16</v>
      </c>
      <c r="H7" s="7">
        <f>B$19*B7</f>
        <v>0.63282300000000002</v>
      </c>
      <c r="I7" s="7">
        <f t="shared" si="0"/>
        <v>0.55756799999999995</v>
      </c>
      <c r="J7" s="7">
        <f t="shared" si="0"/>
        <v>3.5198399999999998E-2</v>
      </c>
      <c r="K7" s="7">
        <f t="shared" si="0"/>
        <v>3.5783150000000004</v>
      </c>
      <c r="L7" s="7">
        <f t="shared" si="1"/>
        <v>4.8039044000000004</v>
      </c>
    </row>
    <row r="8" spans="1:12" ht="15" thickTop="1" thickBot="1" x14ac:dyDescent="0.5">
      <c r="A8" s="1" t="s">
        <v>22</v>
      </c>
      <c r="B8" s="7">
        <v>7</v>
      </c>
      <c r="C8" s="7">
        <v>10</v>
      </c>
      <c r="D8" s="7">
        <v>4</v>
      </c>
      <c r="E8" s="7">
        <v>8</v>
      </c>
      <c r="G8" s="1" t="s">
        <v>22</v>
      </c>
      <c r="H8" s="7">
        <f t="shared" si="2"/>
        <v>0.44297609999999998</v>
      </c>
      <c r="I8" s="7">
        <f t="shared" si="0"/>
        <v>1.85856</v>
      </c>
      <c r="J8" s="7">
        <f t="shared" si="0"/>
        <v>0.14079359999999999</v>
      </c>
      <c r="K8" s="7">
        <f t="shared" si="0"/>
        <v>5.7253040000000004</v>
      </c>
      <c r="L8" s="7">
        <f t="shared" si="1"/>
        <v>8.1676336999999997</v>
      </c>
    </row>
    <row r="9" spans="1:12" ht="15" thickTop="1" thickBot="1" x14ac:dyDescent="0.5">
      <c r="A9" s="1" t="s">
        <v>23</v>
      </c>
      <c r="B9" s="7">
        <v>9</v>
      </c>
      <c r="C9" s="7">
        <v>1</v>
      </c>
      <c r="D9" s="7">
        <v>3</v>
      </c>
      <c r="E9" s="7">
        <v>8</v>
      </c>
      <c r="G9" s="1" t="s">
        <v>23</v>
      </c>
      <c r="H9" s="7">
        <f t="shared" si="2"/>
        <v>0.56954070000000001</v>
      </c>
      <c r="I9" s="7">
        <f t="shared" si="0"/>
        <v>0.18585599999999999</v>
      </c>
      <c r="J9" s="7">
        <f t="shared" si="0"/>
        <v>0.1055952</v>
      </c>
      <c r="K9" s="7">
        <f t="shared" si="0"/>
        <v>5.7253040000000004</v>
      </c>
      <c r="L9" s="7">
        <f t="shared" si="1"/>
        <v>6.5862959000000005</v>
      </c>
    </row>
    <row r="10" spans="1:12" ht="15" thickTop="1" thickBot="1" x14ac:dyDescent="0.5">
      <c r="A10" s="1" t="s">
        <v>17</v>
      </c>
      <c r="B10" s="7">
        <v>8</v>
      </c>
      <c r="C10" s="7">
        <v>8</v>
      </c>
      <c r="D10" s="7">
        <v>2</v>
      </c>
      <c r="E10" s="7">
        <v>2</v>
      </c>
      <c r="G10" s="1" t="s">
        <v>17</v>
      </c>
      <c r="H10" s="7">
        <f t="shared" si="2"/>
        <v>0.5062584</v>
      </c>
      <c r="I10" s="7">
        <f t="shared" si="0"/>
        <v>1.4868479999999999</v>
      </c>
      <c r="J10" s="7">
        <f t="shared" si="0"/>
        <v>7.0396799999999995E-2</v>
      </c>
      <c r="K10" s="7">
        <f>E$19*E10</f>
        <v>1.4313260000000001</v>
      </c>
      <c r="L10" s="7">
        <f t="shared" si="1"/>
        <v>3.4948291999999999</v>
      </c>
    </row>
    <row r="11" spans="1:12" ht="15" thickTop="1" thickBot="1" x14ac:dyDescent="0.5">
      <c r="A11" s="1" t="s">
        <v>24</v>
      </c>
      <c r="B11" s="7">
        <v>7</v>
      </c>
      <c r="C11" s="7">
        <v>3</v>
      </c>
      <c r="D11" s="7">
        <v>6</v>
      </c>
      <c r="E11" s="7">
        <v>8</v>
      </c>
      <c r="G11" s="1" t="s">
        <v>24</v>
      </c>
      <c r="H11" s="7">
        <f t="shared" si="2"/>
        <v>0.44297609999999998</v>
      </c>
      <c r="I11" s="7">
        <f t="shared" si="0"/>
        <v>0.55756799999999995</v>
      </c>
      <c r="J11" s="7">
        <f t="shared" si="0"/>
        <v>0.2111904</v>
      </c>
      <c r="K11" s="7">
        <f>E$19*E11</f>
        <v>5.7253040000000004</v>
      </c>
      <c r="L11" s="7">
        <f t="shared" si="1"/>
        <v>6.9370384999999999</v>
      </c>
    </row>
    <row r="12" spans="1:12" ht="15" thickTop="1" thickBot="1" x14ac:dyDescent="0.5"/>
    <row r="13" spans="1:12" ht="29.25" thickTop="1" thickBot="1" x14ac:dyDescent="0.5">
      <c r="A13" s="3" t="s">
        <v>25</v>
      </c>
      <c r="B13" s="6" t="s">
        <v>26</v>
      </c>
      <c r="C13" s="6" t="s">
        <v>27</v>
      </c>
      <c r="D13" s="6" t="s">
        <v>28</v>
      </c>
      <c r="E13" s="6" t="s">
        <v>29</v>
      </c>
    </row>
    <row r="14" spans="1:12" ht="14.65" thickTop="1" x14ac:dyDescent="0.45">
      <c r="A14" s="4" t="s">
        <v>12</v>
      </c>
      <c r="B14" s="7">
        <v>0.15969900000000001</v>
      </c>
      <c r="C14" s="7">
        <v>0.67131300000000005</v>
      </c>
      <c r="D14" s="7">
        <v>0.15006700000000001</v>
      </c>
      <c r="E14" s="7">
        <v>1.8919999999999999E-2</v>
      </c>
    </row>
    <row r="15" spans="1:12" x14ac:dyDescent="0.45">
      <c r="A15" s="4" t="s">
        <v>4</v>
      </c>
      <c r="B15" s="7">
        <v>0.63124599999999997</v>
      </c>
      <c r="C15" s="7">
        <v>0.20269899999999999</v>
      </c>
      <c r="D15" s="7">
        <v>1.3543100000000001E-2</v>
      </c>
      <c r="E15" s="7">
        <v>0.15251200000000001</v>
      </c>
    </row>
    <row r="16" spans="1:12" x14ac:dyDescent="0.45">
      <c r="A16" s="5" t="s">
        <v>5</v>
      </c>
      <c r="B16" s="7">
        <v>0.31216500000000003</v>
      </c>
      <c r="C16" s="7">
        <v>0.47279700000000002</v>
      </c>
      <c r="D16" s="7">
        <v>8.7433700000000003E-2</v>
      </c>
      <c r="E16" s="7">
        <v>0.127604</v>
      </c>
    </row>
    <row r="17" spans="1:12" x14ac:dyDescent="0.45">
      <c r="A17" s="4" t="s">
        <v>6</v>
      </c>
      <c r="B17" s="7">
        <v>0.24374999999999999</v>
      </c>
      <c r="C17" s="7">
        <v>0.52132900000000004</v>
      </c>
      <c r="D17" s="7">
        <v>5.6819399999999999E-2</v>
      </c>
      <c r="E17" s="7">
        <v>0.17810200000000001</v>
      </c>
    </row>
    <row r="18" spans="1:12" x14ac:dyDescent="0.45">
      <c r="A18" s="4" t="s">
        <v>7</v>
      </c>
      <c r="B18" s="7">
        <v>0.46776299999999998</v>
      </c>
      <c r="C18" s="7">
        <v>0.50343700000000002</v>
      </c>
      <c r="D18" s="7">
        <v>1.9886299999999999E-2</v>
      </c>
      <c r="E18" s="7">
        <v>8.9134899999999996E-3</v>
      </c>
    </row>
    <row r="19" spans="1:12" x14ac:dyDescent="0.45">
      <c r="A19" s="4" t="s">
        <v>8</v>
      </c>
      <c r="B19" s="7">
        <v>6.32823E-2</v>
      </c>
      <c r="C19" s="7">
        <v>0.18585599999999999</v>
      </c>
      <c r="D19" s="7">
        <v>3.5198399999999998E-2</v>
      </c>
      <c r="E19" s="7">
        <v>0.71566300000000005</v>
      </c>
    </row>
    <row r="20" spans="1:12" x14ac:dyDescent="0.45">
      <c r="A20" s="4" t="s">
        <v>9</v>
      </c>
      <c r="B20" s="7">
        <v>0.57741500000000001</v>
      </c>
      <c r="C20" s="7">
        <v>0.13886899999999999</v>
      </c>
      <c r="D20" s="7">
        <v>0.21460899999999999</v>
      </c>
      <c r="E20" s="7">
        <v>6.9106500000000001E-2</v>
      </c>
    </row>
    <row r="21" spans="1:12" x14ac:dyDescent="0.45">
      <c r="A21" s="4" t="s">
        <v>10</v>
      </c>
      <c r="B21" s="7">
        <v>0.26575100000000001</v>
      </c>
      <c r="C21" s="7">
        <v>0.41228199999999998</v>
      </c>
      <c r="D21" s="7">
        <v>4.2287000000000002E-3</v>
      </c>
      <c r="E21" s="7">
        <v>0.31773800000000002</v>
      </c>
    </row>
    <row r="22" spans="1:12" x14ac:dyDescent="0.45">
      <c r="A22" s="4" t="s">
        <v>11</v>
      </c>
      <c r="B22" s="7">
        <v>0.14797199999999999</v>
      </c>
      <c r="C22" s="7">
        <v>0.26915600000000001</v>
      </c>
      <c r="D22" s="7">
        <v>0.55176700000000001</v>
      </c>
      <c r="E22" s="7">
        <v>3.11052E-2</v>
      </c>
    </row>
    <row r="23" spans="1:12" x14ac:dyDescent="0.45">
      <c r="A23" s="4" t="s">
        <v>13</v>
      </c>
      <c r="B23" s="7">
        <v>0.44669300000000001</v>
      </c>
      <c r="C23" s="7">
        <v>0.37458000000000002</v>
      </c>
      <c r="D23" s="7">
        <v>6.81147E-2</v>
      </c>
      <c r="E23" s="7">
        <v>0.110612</v>
      </c>
    </row>
    <row r="24" spans="1:12" x14ac:dyDescent="0.45">
      <c r="B24">
        <f>MAX(B14:B23)</f>
        <v>0.63124599999999997</v>
      </c>
      <c r="C24">
        <f t="shared" ref="C24:E24" si="3">MAX(C14:C23)</f>
        <v>0.67131300000000005</v>
      </c>
      <c r="D24">
        <f t="shared" si="3"/>
        <v>0.55176700000000001</v>
      </c>
      <c r="E24">
        <f t="shared" si="3"/>
        <v>0.71566300000000005</v>
      </c>
    </row>
    <row r="25" spans="1:12" ht="14.65" thickBot="1" x14ac:dyDescent="0.5"/>
    <row r="26" spans="1:12" ht="15" thickTop="1" thickBot="1" x14ac:dyDescent="0.5">
      <c r="A26" s="3" t="s">
        <v>31</v>
      </c>
      <c r="B26" s="4" t="s">
        <v>12</v>
      </c>
      <c r="C26" s="4" t="s">
        <v>4</v>
      </c>
      <c r="D26" s="5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13</v>
      </c>
    </row>
    <row r="27" spans="1:12" ht="15" thickTop="1" thickBot="1" x14ac:dyDescent="0.5">
      <c r="A27" s="2" t="s">
        <v>15</v>
      </c>
      <c r="B27" s="7">
        <v>8.6142099999999999</v>
      </c>
      <c r="C27" s="7">
        <v>6.6622700000000004</v>
      </c>
      <c r="D27" s="7">
        <v>7.7681199999999997</v>
      </c>
      <c r="E27" s="7">
        <v>7.7912699999999999</v>
      </c>
      <c r="F27" s="7">
        <v>7.5898500000000002</v>
      </c>
      <c r="G27" s="7">
        <v>6.6983600000000001</v>
      </c>
      <c r="H27" s="7">
        <v>7.2750399999999997</v>
      </c>
      <c r="I27" s="7">
        <v>7.2537599999999998</v>
      </c>
      <c r="J27" s="7">
        <v>9.0145400000000002</v>
      </c>
      <c r="K27" s="7">
        <v>7.3962000000000003</v>
      </c>
      <c r="L27" s="7">
        <f>SUM(B27:K27)</f>
        <v>76.063619999999986</v>
      </c>
    </row>
    <row r="28" spans="1:12" ht="15" thickTop="1" thickBot="1" x14ac:dyDescent="0.5">
      <c r="A28" s="1" t="s">
        <v>18</v>
      </c>
      <c r="B28" s="7">
        <v>4.7928300000000004</v>
      </c>
      <c r="C28" s="7">
        <v>3.4460299999999999</v>
      </c>
      <c r="D28" s="7">
        <v>4.2078899999999999</v>
      </c>
      <c r="E28" s="7">
        <v>4.21312</v>
      </c>
      <c r="F28" s="7">
        <v>4.0665300000000002</v>
      </c>
      <c r="G28" s="7">
        <v>3.4773100000000001</v>
      </c>
      <c r="H28" s="7">
        <v>3.9215599999999999</v>
      </c>
      <c r="I28" s="7">
        <v>3.83725</v>
      </c>
      <c r="J28" s="7">
        <v>5.1936099999999996</v>
      </c>
      <c r="K28" s="7">
        <v>3.9535</v>
      </c>
      <c r="L28" s="7">
        <f t="shared" ref="L28:L36" si="4">SUM(B28:K28)</f>
        <v>41.109630000000003</v>
      </c>
    </row>
    <row r="29" spans="1:12" ht="15" thickTop="1" thickBot="1" x14ac:dyDescent="0.5">
      <c r="A29" s="1" t="s">
        <v>19</v>
      </c>
      <c r="B29" s="7">
        <v>5.97241</v>
      </c>
      <c r="C29" s="7">
        <v>3.9652099999999999</v>
      </c>
      <c r="D29" s="7">
        <v>5.3873699999999998</v>
      </c>
      <c r="E29" s="7">
        <v>5.9616699999999998</v>
      </c>
      <c r="F29" s="7">
        <v>5.0453000000000001</v>
      </c>
      <c r="G29" s="7">
        <v>6.6582499999999998</v>
      </c>
      <c r="H29" s="7">
        <v>2.96414</v>
      </c>
      <c r="I29" s="7">
        <v>6.0581500000000004</v>
      </c>
      <c r="J29" s="7">
        <v>3.2187000000000001</v>
      </c>
      <c r="K29" s="7">
        <v>4.7324200000000003</v>
      </c>
      <c r="L29" s="7">
        <f t="shared" si="4"/>
        <v>49.963619999999992</v>
      </c>
    </row>
    <row r="30" spans="1:12" ht="15" thickTop="1" thickBot="1" x14ac:dyDescent="0.5">
      <c r="A30" s="1" t="s">
        <v>20</v>
      </c>
      <c r="B30" s="7">
        <v>3.0232100000000002</v>
      </c>
      <c r="C30" s="7">
        <v>2.5311400000000002</v>
      </c>
      <c r="D30" s="7">
        <v>3.1930999999999998</v>
      </c>
      <c r="E30" s="7">
        <v>3.4007000000000001</v>
      </c>
      <c r="F30" s="7">
        <v>1.73384</v>
      </c>
      <c r="G30" s="7">
        <v>7.1927500000000002</v>
      </c>
      <c r="H30" s="7">
        <v>3.4085899999999998</v>
      </c>
      <c r="I30" s="7">
        <v>3.9880200000000001</v>
      </c>
      <c r="J30" s="7">
        <v>5.9321299999999999</v>
      </c>
      <c r="K30" s="7">
        <v>2.8043900000000002</v>
      </c>
      <c r="L30" s="7">
        <f t="shared" si="4"/>
        <v>37.20787</v>
      </c>
    </row>
    <row r="31" spans="1:12" ht="15" thickTop="1" thickBot="1" x14ac:dyDescent="0.5">
      <c r="A31" s="1" t="s">
        <v>21</v>
      </c>
      <c r="B31" s="7">
        <v>3.8771800000000001</v>
      </c>
      <c r="C31" s="7">
        <v>4.9383499999999998</v>
      </c>
      <c r="D31" s="7">
        <v>4.2033399999999999</v>
      </c>
      <c r="E31" s="7">
        <v>3.7857599999999998</v>
      </c>
      <c r="F31" s="7">
        <v>4.0479700000000003</v>
      </c>
      <c r="G31" s="7">
        <v>3.96604</v>
      </c>
      <c r="H31" s="7">
        <v>6.1647400000000001</v>
      </c>
      <c r="I31" s="7">
        <v>3.73231</v>
      </c>
      <c r="J31" s="7">
        <v>7.0682299999999998</v>
      </c>
      <c r="K31" s="7">
        <v>4.5529099999999998</v>
      </c>
      <c r="L31" s="7">
        <f t="shared" si="4"/>
        <v>46.336829999999992</v>
      </c>
    </row>
    <row r="32" spans="1:12" ht="15" thickTop="1" thickBot="1" x14ac:dyDescent="0.5">
      <c r="A32" s="1" t="s">
        <v>16</v>
      </c>
      <c r="B32" s="7">
        <v>3.8555999999999999</v>
      </c>
      <c r="C32" s="7">
        <v>7.6966599999999996</v>
      </c>
      <c r="D32" s="7">
        <v>5.2654899999999998</v>
      </c>
      <c r="E32" s="7">
        <v>4.9488200000000004</v>
      </c>
      <c r="F32" s="7">
        <v>6.2523900000000001</v>
      </c>
      <c r="G32" s="7">
        <v>4.8038999999999996</v>
      </c>
      <c r="H32" s="7">
        <v>6.7508999999999997</v>
      </c>
      <c r="I32" s="7">
        <v>5.4872699999999996</v>
      </c>
      <c r="J32" s="7">
        <v>2.9944799999999998</v>
      </c>
      <c r="K32" s="7">
        <v>6.2118399999999996</v>
      </c>
      <c r="L32" s="7">
        <f t="shared" si="4"/>
        <v>54.267350000000008</v>
      </c>
    </row>
    <row r="33" spans="1:12" ht="15" thickTop="1" thickBot="1" x14ac:dyDescent="0.5">
      <c r="A33" s="1" t="s">
        <v>22</v>
      </c>
      <c r="B33" s="7">
        <v>8.5826600000000006</v>
      </c>
      <c r="C33" s="7">
        <v>7.7199799999999996</v>
      </c>
      <c r="D33" s="7">
        <v>8.28369</v>
      </c>
      <c r="E33" s="7">
        <v>8.5716300000000007</v>
      </c>
      <c r="F33" s="7">
        <v>8.4595599999999997</v>
      </c>
      <c r="G33" s="7">
        <v>8.1676300000000008</v>
      </c>
      <c r="H33" s="7">
        <v>6.8418799999999997</v>
      </c>
      <c r="I33" s="7">
        <v>8.5419</v>
      </c>
      <c r="J33" s="7">
        <v>6.1832700000000003</v>
      </c>
      <c r="K33" s="7">
        <v>8.0300100000000008</v>
      </c>
      <c r="L33" s="7">
        <f t="shared" si="4"/>
        <v>79.382210000000015</v>
      </c>
    </row>
    <row r="34" spans="1:12" ht="15" thickTop="1" thickBot="1" x14ac:dyDescent="0.5">
      <c r="A34" s="1" t="s">
        <v>23</v>
      </c>
      <c r="B34" s="7">
        <v>2.7101700000000002</v>
      </c>
      <c r="C34" s="7">
        <v>7.1446399999999999</v>
      </c>
      <c r="D34" s="7">
        <v>4.5654199999999996</v>
      </c>
      <c r="E34" s="7">
        <v>4.3103499999999997</v>
      </c>
      <c r="F34" s="7">
        <v>4.8442699999999999</v>
      </c>
      <c r="G34" s="7">
        <v>6.5862999999999996</v>
      </c>
      <c r="H34" s="7">
        <v>6.5322800000000001</v>
      </c>
      <c r="I34" s="7">
        <v>5.3586299999999998</v>
      </c>
      <c r="J34" s="7">
        <v>3.5050500000000002</v>
      </c>
      <c r="K34" s="7">
        <v>5.4840600000000004</v>
      </c>
      <c r="L34" s="7">
        <f t="shared" si="4"/>
        <v>51.041169999999994</v>
      </c>
    </row>
    <row r="35" spans="1:12" ht="15" thickTop="1" thickBot="1" x14ac:dyDescent="0.5">
      <c r="A35" s="1" t="s">
        <v>17</v>
      </c>
      <c r="B35" s="7">
        <v>6.9860800000000003</v>
      </c>
      <c r="C35" s="7">
        <v>7.0036699999999996</v>
      </c>
      <c r="D35" s="7">
        <v>6.7097699999999998</v>
      </c>
      <c r="E35" s="7">
        <v>6.5904699999999998</v>
      </c>
      <c r="F35" s="7">
        <v>7.8272000000000004</v>
      </c>
      <c r="G35" s="7">
        <v>3.4948299999999999</v>
      </c>
      <c r="H35" s="7">
        <v>6.2976999999999999</v>
      </c>
      <c r="I35" s="7">
        <v>6.0682</v>
      </c>
      <c r="J35" s="7">
        <v>4.5027699999999999</v>
      </c>
      <c r="K35" s="7">
        <v>6.9276400000000002</v>
      </c>
      <c r="L35" s="7">
        <f t="shared" si="4"/>
        <v>62.408329999999992</v>
      </c>
    </row>
    <row r="36" spans="1:12" ht="15" thickTop="1" thickBot="1" x14ac:dyDescent="0.5">
      <c r="A36" s="1" t="s">
        <v>24</v>
      </c>
      <c r="B36" s="7">
        <v>4.1836000000000002</v>
      </c>
      <c r="C36" s="7">
        <v>6.3281700000000001</v>
      </c>
      <c r="D36" s="7">
        <v>5.1489799999999999</v>
      </c>
      <c r="E36" s="7">
        <v>5.0359699999999998</v>
      </c>
      <c r="F36" s="7">
        <v>4.9752799999999997</v>
      </c>
      <c r="G36" s="7">
        <v>6.9370399999999997</v>
      </c>
      <c r="H36" s="7">
        <v>6.2990199999999996</v>
      </c>
      <c r="I36" s="7">
        <v>5.6643800000000004</v>
      </c>
      <c r="J36" s="7">
        <v>5.4027200000000004</v>
      </c>
      <c r="K36" s="7">
        <v>5.5441799999999999</v>
      </c>
      <c r="L36" s="7">
        <f t="shared" si="4"/>
        <v>55.519339999999993</v>
      </c>
    </row>
    <row r="37" spans="1:12" ht="14.65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6FC6-4000-4A4F-A302-946D9873A180}">
  <dimension ref="B2:H12"/>
  <sheetViews>
    <sheetView workbookViewId="0">
      <selection activeCell="B20" sqref="B20"/>
    </sheetView>
  </sheetViews>
  <sheetFormatPr defaultRowHeight="14.25" x14ac:dyDescent="0.45"/>
  <sheetData>
    <row r="2" spans="2:8" x14ac:dyDescent="0.45">
      <c r="B2" t="s">
        <v>8</v>
      </c>
      <c r="C2" t="s">
        <v>0</v>
      </c>
      <c r="D2" t="s">
        <v>1</v>
      </c>
      <c r="E2" t="s">
        <v>2</v>
      </c>
      <c r="F2" t="s">
        <v>3</v>
      </c>
      <c r="G2" t="s">
        <v>30</v>
      </c>
    </row>
    <row r="3" spans="2:8" x14ac:dyDescent="0.45">
      <c r="B3" t="s">
        <v>22</v>
      </c>
      <c r="C3">
        <v>0.44297609999999998</v>
      </c>
      <c r="D3">
        <v>1.85856</v>
      </c>
      <c r="E3">
        <v>0.14079359999999999</v>
      </c>
      <c r="F3">
        <v>5.7253040000000004</v>
      </c>
      <c r="G3">
        <v>8.1676336999999997</v>
      </c>
      <c r="H3">
        <v>9</v>
      </c>
    </row>
    <row r="4" spans="2:8" x14ac:dyDescent="0.45">
      <c r="B4" t="s">
        <v>20</v>
      </c>
      <c r="C4">
        <v>6.32823E-2</v>
      </c>
      <c r="D4">
        <v>0.37171199999999999</v>
      </c>
      <c r="E4">
        <v>0.3167856</v>
      </c>
      <c r="F4">
        <v>6.4409670000000006</v>
      </c>
      <c r="G4">
        <v>7.1927469000000004</v>
      </c>
      <c r="H4">
        <v>8</v>
      </c>
    </row>
    <row r="5" spans="2:8" x14ac:dyDescent="0.45">
      <c r="B5" t="s">
        <v>24</v>
      </c>
      <c r="C5">
        <v>0.44297609999999998</v>
      </c>
      <c r="D5">
        <v>0.55756799999999995</v>
      </c>
      <c r="E5">
        <v>0.2111904</v>
      </c>
      <c r="F5">
        <v>5.7253040000000004</v>
      </c>
      <c r="G5">
        <v>6.9370384999999999</v>
      </c>
      <c r="H5">
        <v>7</v>
      </c>
    </row>
    <row r="6" spans="2:8" x14ac:dyDescent="0.45">
      <c r="B6" t="s">
        <v>15</v>
      </c>
      <c r="C6">
        <v>0.37969379999999997</v>
      </c>
      <c r="D6">
        <v>1.672704</v>
      </c>
      <c r="E6">
        <v>0.35198399999999996</v>
      </c>
      <c r="F6">
        <v>4.2939780000000001</v>
      </c>
      <c r="G6">
        <v>6.6983598000000004</v>
      </c>
      <c r="H6">
        <v>6</v>
      </c>
    </row>
    <row r="7" spans="2:8" x14ac:dyDescent="0.45">
      <c r="B7" t="s">
        <v>19</v>
      </c>
      <c r="C7">
        <v>0.1265646</v>
      </c>
      <c r="D7">
        <v>1.4868479999999999</v>
      </c>
      <c r="E7">
        <v>3.5198399999999998E-2</v>
      </c>
      <c r="F7">
        <v>5.0096410000000002</v>
      </c>
      <c r="G7">
        <v>6.6582520000000001</v>
      </c>
      <c r="H7">
        <v>5</v>
      </c>
    </row>
    <row r="8" spans="2:8" x14ac:dyDescent="0.45">
      <c r="B8" t="s">
        <v>23</v>
      </c>
      <c r="C8">
        <v>0.56954070000000001</v>
      </c>
      <c r="D8">
        <v>0.18585599999999999</v>
      </c>
      <c r="E8">
        <v>0.1055952</v>
      </c>
      <c r="F8">
        <v>5.7253040000000004</v>
      </c>
      <c r="G8">
        <v>6.5862959000000005</v>
      </c>
      <c r="H8">
        <v>4</v>
      </c>
    </row>
    <row r="9" spans="2:8" x14ac:dyDescent="0.45">
      <c r="B9" t="s">
        <v>16</v>
      </c>
      <c r="C9">
        <v>0.63282300000000002</v>
      </c>
      <c r="D9">
        <v>0.55756799999999995</v>
      </c>
      <c r="E9">
        <v>3.5198399999999998E-2</v>
      </c>
      <c r="F9">
        <v>3.5783150000000004</v>
      </c>
      <c r="G9">
        <v>4.8039044000000004</v>
      </c>
      <c r="H9">
        <v>3</v>
      </c>
    </row>
    <row r="10" spans="2:8" x14ac:dyDescent="0.45">
      <c r="B10" t="s">
        <v>21</v>
      </c>
      <c r="C10">
        <v>0.37969379999999997</v>
      </c>
      <c r="D10">
        <v>0.37171199999999999</v>
      </c>
      <c r="E10">
        <v>0.35198399999999996</v>
      </c>
      <c r="F10">
        <v>2.8626520000000002</v>
      </c>
      <c r="G10">
        <v>3.9660418000000002</v>
      </c>
      <c r="H10">
        <v>2</v>
      </c>
    </row>
    <row r="11" spans="2:8" x14ac:dyDescent="0.45">
      <c r="B11" t="s">
        <v>17</v>
      </c>
      <c r="C11">
        <v>0.5062584</v>
      </c>
      <c r="D11">
        <v>1.4868479999999999</v>
      </c>
      <c r="E11">
        <v>7.0396799999999995E-2</v>
      </c>
      <c r="F11">
        <v>1.4313260000000001</v>
      </c>
      <c r="G11">
        <v>3.4948291999999999</v>
      </c>
      <c r="H11">
        <v>1</v>
      </c>
    </row>
    <row r="12" spans="2:8" x14ac:dyDescent="0.45">
      <c r="B12" t="s">
        <v>18</v>
      </c>
      <c r="C12">
        <v>0.18984689999999999</v>
      </c>
      <c r="D12">
        <v>0.92927999999999999</v>
      </c>
      <c r="E12">
        <v>0.2111904</v>
      </c>
      <c r="F12">
        <v>2.146989</v>
      </c>
      <c r="G12">
        <v>3.4773063</v>
      </c>
      <c r="H12">
        <v>0</v>
      </c>
    </row>
  </sheetData>
  <sortState xmlns:xlrd2="http://schemas.microsoft.com/office/spreadsheetml/2017/richdata2" ref="B3:G12">
    <sortCondition descending="1" ref="G3:G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Davieau</dc:creator>
  <cp:lastModifiedBy>Daniel Davieau</cp:lastModifiedBy>
  <dcterms:created xsi:type="dcterms:W3CDTF">2019-02-24T18:18:39Z</dcterms:created>
  <dcterms:modified xsi:type="dcterms:W3CDTF">2019-02-25T01:37:34Z</dcterms:modified>
</cp:coreProperties>
</file>