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 listen" sheetId="1" state="visible" r:id="rId1"/>
    <sheet name="Links (kopiëren)" sheetId="2" state="visible" r:id="rId2"/>
    <sheet name="Strategie &amp; uitleg" sheetId="3" state="visible" r:id="rId3"/>
    <sheet name="Competitors gebruikt" sheetId="4" state="visible" r:id="rId4"/>
  </sheets>
  <definedNames>
    <definedName name="_xlnm._FilterDatabase" localSheetId="0" hidden="1">'Te listen'!$A$4:$U$304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2A44"/>
      <sz val="15"/>
    </font>
    <font>
      <name val="Arial"/>
      <i val="1"/>
      <color rgb="00666666"/>
      <sz val="10"/>
    </font>
    <font>
      <name val="Arial"/>
      <b val="1"/>
      <color rgb="00FFFFFF"/>
      <sz val="10"/>
    </font>
    <font>
      <name val="Arial"/>
      <sz val="10"/>
    </font>
    <font>
      <name val="Arial"/>
      <color rgb="000000FF"/>
      <sz val="10"/>
    </font>
    <font>
      <name val="Arial"/>
      <color rgb="001F5FBF"/>
      <sz val="10"/>
      <u val="single"/>
    </font>
    <font>
      <name val="Arial"/>
      <b val="1"/>
      <sz val="10"/>
    </font>
    <font>
      <name val="Arial"/>
      <b val="1"/>
      <color rgb="001F2A44"/>
      <sz val="14"/>
    </font>
  </fonts>
  <fills count="8">
    <fill>
      <patternFill/>
    </fill>
    <fill>
      <patternFill patternType="gray125"/>
    </fill>
    <fill>
      <patternFill patternType="solid">
        <fgColor rgb="001F2A44"/>
      </patternFill>
    </fill>
    <fill>
      <patternFill patternType="solid">
        <fgColor rgb="00C6EFCE"/>
      </patternFill>
    </fill>
    <fill>
      <patternFill patternType="solid">
        <fgColor rgb="00FFF2CC"/>
      </patternFill>
    </fill>
    <fill>
      <patternFill patternType="solid">
        <fgColor rgb="00DDEBF7"/>
      </patternFill>
    </fill>
    <fill>
      <patternFill patternType="solid">
        <fgColor rgb="00FCE4D6"/>
      </patternFill>
    </fill>
    <fill>
      <patternFill patternType="solid">
        <fgColor rgb="00EDE7F6"/>
      </patternFill>
    </fill>
  </fills>
  <borders count="2">
    <border>
      <left/>
      <right/>
      <top/>
      <bottom/>
      <diagonal/>
    </border>
    <border>
      <bottom style="thin">
        <color rgb="00D9DDE3"/>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1" applyAlignment="1" pivotButton="0" quotePrefix="0" xfId="0">
      <alignment vertical="center"/>
    </xf>
    <xf numFmtId="0" fontId="4" fillId="3" borderId="1" applyAlignment="1" pivotButton="0" quotePrefix="0" xfId="0">
      <alignment vertical="center" wrapText="1"/>
    </xf>
    <xf numFmtId="0" fontId="4" fillId="0" borderId="1" applyAlignment="1" pivotButton="0" quotePrefix="0" xfId="0">
      <alignment vertical="center" wrapText="1"/>
    </xf>
    <xf numFmtId="2" fontId="4" fillId="0" borderId="1" applyAlignment="1" pivotButton="0" quotePrefix="0" xfId="0">
      <alignment vertical="center"/>
    </xf>
    <xf numFmtId="2" fontId="5" fillId="4" borderId="1" applyAlignment="1" pivotButton="0" quotePrefix="0" xfId="0">
      <alignment vertical="center"/>
    </xf>
    <xf numFmtId="9" fontId="4" fillId="0" borderId="1" applyAlignment="1" pivotButton="0" quotePrefix="0" xfId="0">
      <alignment vertical="center"/>
    </xf>
    <xf numFmtId="0" fontId="6" fillId="0" borderId="1" applyAlignment="1" pivotButton="0" quotePrefix="0" xfId="0">
      <alignment vertical="center"/>
    </xf>
    <xf numFmtId="0" fontId="5" fillId="4" borderId="1" applyAlignment="1" pivotButton="0" quotePrefix="0" xfId="0">
      <alignment vertical="center"/>
    </xf>
    <xf numFmtId="0" fontId="4" fillId="5" borderId="1" applyAlignment="1" pivotButton="0" quotePrefix="0" xfId="0">
      <alignment vertical="center" wrapText="1"/>
    </xf>
    <xf numFmtId="0" fontId="4" fillId="6" borderId="1" applyAlignment="1" pivotButton="0" quotePrefix="0" xfId="0">
      <alignment vertical="center"/>
    </xf>
    <xf numFmtId="0" fontId="4" fillId="7" borderId="1" applyAlignment="1" pivotButton="0" quotePrefix="0" xfId="0">
      <alignment vertical="center" wrapText="1"/>
    </xf>
    <xf numFmtId="0" fontId="4" fillId="6" borderId="1" applyAlignment="1" pivotButton="0" quotePrefix="0" xfId="0">
      <alignment vertical="center" wrapText="1"/>
    </xf>
    <xf numFmtId="0" fontId="7" fillId="0" borderId="0" pivotButton="0" quotePrefix="0" xfId="0"/>
    <xf numFmtId="0" fontId="3" fillId="2" borderId="0" pivotButton="0" quotePrefix="0" xfId="0"/>
    <xf numFmtId="0" fontId="4" fillId="0" borderId="0" pivotButton="0" quotePrefix="0" xfId="0"/>
    <xf numFmtId="0" fontId="8" fillId="0" borderId="0" pivotButton="0" quotePrefix="0" xfId="0"/>
    <xf numFmtId="0" fontId="4" fillId="0" borderId="0" applyAlignment="1" pivotButton="0" quotePrefix="0" xfId="0">
      <alignment vertical="top" wrapText="1"/>
    </xf>
    <xf numFmtId="3"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84.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88.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92.jpeg" Id="rId292" /><Relationship Type="http://schemas.openxmlformats.org/officeDocument/2006/relationships/image" Target="/xl/media/image293.jpeg" Id="rId293" /><Relationship Type="http://schemas.openxmlformats.org/officeDocument/2006/relationships/image" Target="/xl/media/image294.jpeg" Id="rId294" /><Relationship Type="http://schemas.openxmlformats.org/officeDocument/2006/relationships/image" Target="/xl/media/image295.jpeg" Id="rId295" /><Relationship Type="http://schemas.openxmlformats.org/officeDocument/2006/relationships/image" Target="/xl/media/image296.jpeg" Id="rId296" /><Relationship Type="http://schemas.openxmlformats.org/officeDocument/2006/relationships/image" Target="/xl/media/image297.jpeg" Id="rId297" /><Relationship Type="http://schemas.openxmlformats.org/officeDocument/2006/relationships/image" Target="/xl/media/image298.jpeg" Id="rId298" /><Relationship Type="http://schemas.openxmlformats.org/officeDocument/2006/relationships/image" Target="/xl/media/image299.jpeg" Id="rId299" /><Relationship Type="http://schemas.openxmlformats.org/officeDocument/2006/relationships/image" Target="/xl/media/image300.jpeg" Id="rId30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790575" cy="800100"/>
    <pic>
      <nvPicPr>
        <cNvPr id="1" name="Image 1" descr="Picture"/>
        <cNvPicPr/>
      </nvPicPr>
      <blipFill>
        <a:blip cstate="print" r:embed="rId1"/>
        <a:stretch>
          <a:fillRect/>
        </a:stretch>
      </blipFill>
      <spPr>
        <a:prstGeom prst="rect"/>
      </spPr>
    </pic>
    <clientData/>
  </oneCellAnchor>
  <oneCellAnchor>
    <from>
      <col>1</col>
      <colOff>0</colOff>
      <row>5</row>
      <rowOff>0</rowOff>
    </from>
    <ext cx="800100" cy="800100"/>
    <pic>
      <nvPicPr>
        <cNvPr id="2" name="Image 2" descr="Picture"/>
        <cNvPicPr/>
      </nvPicPr>
      <blipFill>
        <a:blip cstate="print" r:embed="rId2"/>
        <a:stretch>
          <a:fillRect/>
        </a:stretch>
      </blipFill>
      <spPr>
        <a:prstGeom prst="rect"/>
      </spPr>
    </pic>
    <clientData/>
  </oneCellAnchor>
  <oneCellAnchor>
    <from>
      <col>1</col>
      <colOff>0</colOff>
      <row>6</row>
      <rowOff>0</rowOff>
    </from>
    <ext cx="600075" cy="800100"/>
    <pic>
      <nvPicPr>
        <cNvPr id="3" name="Image 3" descr="Picture"/>
        <cNvPicPr/>
      </nvPicPr>
      <blipFill>
        <a:blip cstate="print" r:embed="rId3"/>
        <a:stretch>
          <a:fillRect/>
        </a:stretch>
      </blipFill>
      <spPr>
        <a:prstGeom prst="rect"/>
      </spPr>
    </pic>
    <clientData/>
  </oneCellAnchor>
  <oneCellAnchor>
    <from>
      <col>1</col>
      <colOff>0</colOff>
      <row>7</row>
      <rowOff>0</rowOff>
    </from>
    <ext cx="600075" cy="800100"/>
    <pic>
      <nvPicPr>
        <cNvPr id="4" name="Image 4" descr="Picture"/>
        <cNvPicPr/>
      </nvPicPr>
      <blipFill>
        <a:blip cstate="print" r:embed="rId4"/>
        <a:stretch>
          <a:fillRect/>
        </a:stretch>
      </blipFill>
      <spPr>
        <a:prstGeom prst="rect"/>
      </spPr>
    </pic>
    <clientData/>
  </oneCellAnchor>
  <oneCellAnchor>
    <from>
      <col>1</col>
      <colOff>0</colOff>
      <row>8</row>
      <rowOff>0</rowOff>
    </from>
    <ext cx="800100" cy="800100"/>
    <pic>
      <nvPicPr>
        <cNvPr id="5" name="Image 5" descr="Picture"/>
        <cNvPicPr/>
      </nvPicPr>
      <blipFill>
        <a:blip cstate="print" r:embed="rId5"/>
        <a:stretch>
          <a:fillRect/>
        </a:stretch>
      </blipFill>
      <spPr>
        <a:prstGeom prst="rect"/>
      </spPr>
    </pic>
    <clientData/>
  </oneCellAnchor>
  <oneCellAnchor>
    <from>
      <col>1</col>
      <colOff>0</colOff>
      <row>9</row>
      <rowOff>0</rowOff>
    </from>
    <ext cx="800100" cy="800100"/>
    <pic>
      <nvPicPr>
        <cNvPr id="6" name="Image 6" descr="Picture"/>
        <cNvPicPr/>
      </nvPicPr>
      <blipFill>
        <a:blip cstate="print" r:embed="rId6"/>
        <a:stretch>
          <a:fillRect/>
        </a:stretch>
      </blipFill>
      <spPr>
        <a:prstGeom prst="rect"/>
      </spPr>
    </pic>
    <clientData/>
  </oneCellAnchor>
  <oneCellAnchor>
    <from>
      <col>1</col>
      <colOff>0</colOff>
      <row>10</row>
      <rowOff>0</rowOff>
    </from>
    <ext cx="638175" cy="800100"/>
    <pic>
      <nvPicPr>
        <cNvPr id="7" name="Image 7" descr="Picture"/>
        <cNvPicPr/>
      </nvPicPr>
      <blipFill>
        <a:blip cstate="print" r:embed="rId7"/>
        <a:stretch>
          <a:fillRect/>
        </a:stretch>
      </blipFill>
      <spPr>
        <a:prstGeom prst="rect"/>
      </spPr>
    </pic>
    <clientData/>
  </oneCellAnchor>
  <oneCellAnchor>
    <from>
      <col>1</col>
      <colOff>0</colOff>
      <row>11</row>
      <rowOff>0</rowOff>
    </from>
    <ext cx="800100" cy="800100"/>
    <pic>
      <nvPicPr>
        <cNvPr id="8" name="Image 8" descr="Picture"/>
        <cNvPicPr/>
      </nvPicPr>
      <blipFill>
        <a:blip cstate="print" r:embed="rId8"/>
        <a:stretch>
          <a:fillRect/>
        </a:stretch>
      </blipFill>
      <spPr>
        <a:prstGeom prst="rect"/>
      </spPr>
    </pic>
    <clientData/>
  </oneCellAnchor>
  <oneCellAnchor>
    <from>
      <col>1</col>
      <colOff>0</colOff>
      <row>12</row>
      <rowOff>0</rowOff>
    </from>
    <ext cx="600075" cy="800100"/>
    <pic>
      <nvPicPr>
        <cNvPr id="9" name="Image 9" descr="Picture"/>
        <cNvPicPr/>
      </nvPicPr>
      <blipFill>
        <a:blip cstate="print" r:embed="rId9"/>
        <a:stretch>
          <a:fillRect/>
        </a:stretch>
      </blipFill>
      <spPr>
        <a:prstGeom prst="rect"/>
      </spPr>
    </pic>
    <clientData/>
  </oneCellAnchor>
  <oneCellAnchor>
    <from>
      <col>1</col>
      <colOff>0</colOff>
      <row>13</row>
      <rowOff>0</rowOff>
    </from>
    <ext cx="571500" cy="800100"/>
    <pic>
      <nvPicPr>
        <cNvPr id="10" name="Image 10" descr="Picture"/>
        <cNvPicPr/>
      </nvPicPr>
      <blipFill>
        <a:blip cstate="print" r:embed="rId10"/>
        <a:stretch>
          <a:fillRect/>
        </a:stretch>
      </blipFill>
      <spPr>
        <a:prstGeom prst="rect"/>
      </spPr>
    </pic>
    <clientData/>
  </oneCellAnchor>
  <oneCellAnchor>
    <from>
      <col>1</col>
      <colOff>0</colOff>
      <row>14</row>
      <rowOff>0</rowOff>
    </from>
    <ext cx="800100" cy="800100"/>
    <pic>
      <nvPicPr>
        <cNvPr id="11" name="Image 11" descr="Picture"/>
        <cNvPicPr/>
      </nvPicPr>
      <blipFill>
        <a:blip cstate="print" r:embed="rId11"/>
        <a:stretch>
          <a:fillRect/>
        </a:stretch>
      </blipFill>
      <spPr>
        <a:prstGeom prst="rect"/>
      </spPr>
    </pic>
    <clientData/>
  </oneCellAnchor>
  <oneCellAnchor>
    <from>
      <col>1</col>
      <colOff>0</colOff>
      <row>15</row>
      <rowOff>0</rowOff>
    </from>
    <ext cx="800100" cy="800100"/>
    <pic>
      <nvPicPr>
        <cNvPr id="12" name="Image 12" descr="Picture"/>
        <cNvPicPr/>
      </nvPicPr>
      <blipFill>
        <a:blip cstate="print" r:embed="rId12"/>
        <a:stretch>
          <a:fillRect/>
        </a:stretch>
      </blipFill>
      <spPr>
        <a:prstGeom prst="rect"/>
      </spPr>
    </pic>
    <clientData/>
  </oneCellAnchor>
  <oneCellAnchor>
    <from>
      <col>1</col>
      <colOff>0</colOff>
      <row>16</row>
      <rowOff>0</rowOff>
    </from>
    <ext cx="800100" cy="800100"/>
    <pic>
      <nvPicPr>
        <cNvPr id="13" name="Image 13" descr="Picture"/>
        <cNvPicPr/>
      </nvPicPr>
      <blipFill>
        <a:blip cstate="print" r:embed="rId13"/>
        <a:stretch>
          <a:fillRect/>
        </a:stretch>
      </blipFill>
      <spPr>
        <a:prstGeom prst="rect"/>
      </spPr>
    </pic>
    <clientData/>
  </oneCellAnchor>
  <oneCellAnchor>
    <from>
      <col>1</col>
      <colOff>0</colOff>
      <row>17</row>
      <rowOff>0</rowOff>
    </from>
    <ext cx="800100" cy="800100"/>
    <pic>
      <nvPicPr>
        <cNvPr id="14" name="Image 14" descr="Picture"/>
        <cNvPicPr/>
      </nvPicPr>
      <blipFill>
        <a:blip cstate="print" r:embed="rId14"/>
        <a:stretch>
          <a:fillRect/>
        </a:stretch>
      </blipFill>
      <spPr>
        <a:prstGeom prst="rect"/>
      </spPr>
    </pic>
    <clientData/>
  </oneCellAnchor>
  <oneCellAnchor>
    <from>
      <col>1</col>
      <colOff>0</colOff>
      <row>18</row>
      <rowOff>0</rowOff>
    </from>
    <ext cx="800100" cy="800100"/>
    <pic>
      <nvPicPr>
        <cNvPr id="15" name="Image 15" descr="Picture"/>
        <cNvPicPr/>
      </nvPicPr>
      <blipFill>
        <a:blip cstate="print" r:embed="rId15"/>
        <a:stretch>
          <a:fillRect/>
        </a:stretch>
      </blipFill>
      <spPr>
        <a:prstGeom prst="rect"/>
      </spPr>
    </pic>
    <clientData/>
  </oneCellAnchor>
  <oneCellAnchor>
    <from>
      <col>1</col>
      <colOff>0</colOff>
      <row>19</row>
      <rowOff>0</rowOff>
    </from>
    <ext cx="800100" cy="800100"/>
    <pic>
      <nvPicPr>
        <cNvPr id="16" name="Image 16" descr="Picture"/>
        <cNvPicPr/>
      </nvPicPr>
      <blipFill>
        <a:blip cstate="print" r:embed="rId16"/>
        <a:stretch>
          <a:fillRect/>
        </a:stretch>
      </blipFill>
      <spPr>
        <a:prstGeom prst="rect"/>
      </spPr>
    </pic>
    <clientData/>
  </oneCellAnchor>
  <oneCellAnchor>
    <from>
      <col>1</col>
      <colOff>0</colOff>
      <row>20</row>
      <rowOff>0</rowOff>
    </from>
    <ext cx="800100" cy="800100"/>
    <pic>
      <nvPicPr>
        <cNvPr id="17" name="Image 17" descr="Picture"/>
        <cNvPicPr/>
      </nvPicPr>
      <blipFill>
        <a:blip cstate="print" r:embed="rId17"/>
        <a:stretch>
          <a:fillRect/>
        </a:stretch>
      </blipFill>
      <spPr>
        <a:prstGeom prst="rect"/>
      </spPr>
    </pic>
    <clientData/>
  </oneCellAnchor>
  <oneCellAnchor>
    <from>
      <col>1</col>
      <colOff>0</colOff>
      <row>21</row>
      <rowOff>0</rowOff>
    </from>
    <ext cx="733425" cy="800100"/>
    <pic>
      <nvPicPr>
        <cNvPr id="18" name="Image 18" descr="Picture"/>
        <cNvPicPr/>
      </nvPicPr>
      <blipFill>
        <a:blip cstate="print" r:embed="rId18"/>
        <a:stretch>
          <a:fillRect/>
        </a:stretch>
      </blipFill>
      <spPr>
        <a:prstGeom prst="rect"/>
      </spPr>
    </pic>
    <clientData/>
  </oneCellAnchor>
  <oneCellAnchor>
    <from>
      <col>1</col>
      <colOff>0</colOff>
      <row>22</row>
      <rowOff>0</rowOff>
    </from>
    <ext cx="800100" cy="800100"/>
    <pic>
      <nvPicPr>
        <cNvPr id="19" name="Image 19" descr="Picture"/>
        <cNvPicPr/>
      </nvPicPr>
      <blipFill>
        <a:blip cstate="print" r:embed="rId19"/>
        <a:stretch>
          <a:fillRect/>
        </a:stretch>
      </blipFill>
      <spPr>
        <a:prstGeom prst="rect"/>
      </spPr>
    </pic>
    <clientData/>
  </oneCellAnchor>
  <oneCellAnchor>
    <from>
      <col>1</col>
      <colOff>0</colOff>
      <row>23</row>
      <rowOff>0</rowOff>
    </from>
    <ext cx="800100" cy="800100"/>
    <pic>
      <nvPicPr>
        <cNvPr id="20" name="Image 20" descr="Picture"/>
        <cNvPicPr/>
      </nvPicPr>
      <blipFill>
        <a:blip cstate="print" r:embed="rId20"/>
        <a:stretch>
          <a:fillRect/>
        </a:stretch>
      </blipFill>
      <spPr>
        <a:prstGeom prst="rect"/>
      </spPr>
    </pic>
    <clientData/>
  </oneCellAnchor>
  <oneCellAnchor>
    <from>
      <col>1</col>
      <colOff>0</colOff>
      <row>24</row>
      <rowOff>0</rowOff>
    </from>
    <ext cx="800100" cy="800100"/>
    <pic>
      <nvPicPr>
        <cNvPr id="21" name="Image 21" descr="Picture"/>
        <cNvPicPr/>
      </nvPicPr>
      <blipFill>
        <a:blip cstate="print" r:embed="rId21"/>
        <a:stretch>
          <a:fillRect/>
        </a:stretch>
      </blipFill>
      <spPr>
        <a:prstGeom prst="rect"/>
      </spPr>
    </pic>
    <clientData/>
  </oneCellAnchor>
  <oneCellAnchor>
    <from>
      <col>1</col>
      <colOff>0</colOff>
      <row>25</row>
      <rowOff>0</rowOff>
    </from>
    <ext cx="800100" cy="800100"/>
    <pic>
      <nvPicPr>
        <cNvPr id="22" name="Image 22" descr="Picture"/>
        <cNvPicPr/>
      </nvPicPr>
      <blipFill>
        <a:blip cstate="print" r:embed="rId22"/>
        <a:stretch>
          <a:fillRect/>
        </a:stretch>
      </blipFill>
      <spPr>
        <a:prstGeom prst="rect"/>
      </spPr>
    </pic>
    <clientData/>
  </oneCellAnchor>
  <oneCellAnchor>
    <from>
      <col>1</col>
      <colOff>0</colOff>
      <row>26</row>
      <rowOff>0</rowOff>
    </from>
    <ext cx="800100" cy="800100"/>
    <pic>
      <nvPicPr>
        <cNvPr id="23" name="Image 23" descr="Picture"/>
        <cNvPicPr/>
      </nvPicPr>
      <blipFill>
        <a:blip cstate="print" r:embed="rId23"/>
        <a:stretch>
          <a:fillRect/>
        </a:stretch>
      </blipFill>
      <spPr>
        <a:prstGeom prst="rect"/>
      </spPr>
    </pic>
    <clientData/>
  </oneCellAnchor>
  <oneCellAnchor>
    <from>
      <col>1</col>
      <colOff>0</colOff>
      <row>27</row>
      <rowOff>0</rowOff>
    </from>
    <ext cx="800100" cy="800100"/>
    <pic>
      <nvPicPr>
        <cNvPr id="24" name="Image 24" descr="Picture"/>
        <cNvPicPr/>
      </nvPicPr>
      <blipFill>
        <a:blip cstate="print" r:embed="rId24"/>
        <a:stretch>
          <a:fillRect/>
        </a:stretch>
      </blipFill>
      <spPr>
        <a:prstGeom prst="rect"/>
      </spPr>
    </pic>
    <clientData/>
  </oneCellAnchor>
  <oneCellAnchor>
    <from>
      <col>1</col>
      <colOff>0</colOff>
      <row>28</row>
      <rowOff>0</rowOff>
    </from>
    <ext cx="800100" cy="800100"/>
    <pic>
      <nvPicPr>
        <cNvPr id="25" name="Image 25" descr="Picture"/>
        <cNvPicPr/>
      </nvPicPr>
      <blipFill>
        <a:blip cstate="print" r:embed="rId25"/>
        <a:stretch>
          <a:fillRect/>
        </a:stretch>
      </blipFill>
      <spPr>
        <a:prstGeom prst="rect"/>
      </spPr>
    </pic>
    <clientData/>
  </oneCellAnchor>
  <oneCellAnchor>
    <from>
      <col>1</col>
      <colOff>0</colOff>
      <row>29</row>
      <rowOff>0</rowOff>
    </from>
    <ext cx="800100" cy="800100"/>
    <pic>
      <nvPicPr>
        <cNvPr id="26" name="Image 26" descr="Picture"/>
        <cNvPicPr/>
      </nvPicPr>
      <blipFill>
        <a:blip cstate="print" r:embed="rId26"/>
        <a:stretch>
          <a:fillRect/>
        </a:stretch>
      </blipFill>
      <spPr>
        <a:prstGeom prst="rect"/>
      </spPr>
    </pic>
    <clientData/>
  </oneCellAnchor>
  <oneCellAnchor>
    <from>
      <col>1</col>
      <colOff>0</colOff>
      <row>30</row>
      <rowOff>0</rowOff>
    </from>
    <ext cx="800100" cy="800100"/>
    <pic>
      <nvPicPr>
        <cNvPr id="27" name="Image 27" descr="Picture"/>
        <cNvPicPr/>
      </nvPicPr>
      <blipFill>
        <a:blip cstate="print" r:embed="rId27"/>
        <a:stretch>
          <a:fillRect/>
        </a:stretch>
      </blipFill>
      <spPr>
        <a:prstGeom prst="rect"/>
      </spPr>
    </pic>
    <clientData/>
  </oneCellAnchor>
  <oneCellAnchor>
    <from>
      <col>1</col>
      <colOff>0</colOff>
      <row>31</row>
      <rowOff>0</rowOff>
    </from>
    <ext cx="800100" cy="800100"/>
    <pic>
      <nvPicPr>
        <cNvPr id="28" name="Image 28" descr="Picture"/>
        <cNvPicPr/>
      </nvPicPr>
      <blipFill>
        <a:blip cstate="print" r:embed="rId28"/>
        <a:stretch>
          <a:fillRect/>
        </a:stretch>
      </blipFill>
      <spPr>
        <a:prstGeom prst="rect"/>
      </spPr>
    </pic>
    <clientData/>
  </oneCellAnchor>
  <oneCellAnchor>
    <from>
      <col>1</col>
      <colOff>0</colOff>
      <row>32</row>
      <rowOff>0</rowOff>
    </from>
    <ext cx="600075" cy="800100"/>
    <pic>
      <nvPicPr>
        <cNvPr id="29" name="Image 29" descr="Picture"/>
        <cNvPicPr/>
      </nvPicPr>
      <blipFill>
        <a:blip cstate="print" r:embed="rId29"/>
        <a:stretch>
          <a:fillRect/>
        </a:stretch>
      </blipFill>
      <spPr>
        <a:prstGeom prst="rect"/>
      </spPr>
    </pic>
    <clientData/>
  </oneCellAnchor>
  <oneCellAnchor>
    <from>
      <col>1</col>
      <colOff>0</colOff>
      <row>33</row>
      <rowOff>0</rowOff>
    </from>
    <ext cx="666750" cy="800100"/>
    <pic>
      <nvPicPr>
        <cNvPr id="30" name="Image 30" descr="Picture"/>
        <cNvPicPr/>
      </nvPicPr>
      <blipFill>
        <a:blip cstate="print" r:embed="rId30"/>
        <a:stretch>
          <a:fillRect/>
        </a:stretch>
      </blipFill>
      <spPr>
        <a:prstGeom prst="rect"/>
      </spPr>
    </pic>
    <clientData/>
  </oneCellAnchor>
  <oneCellAnchor>
    <from>
      <col>1</col>
      <colOff>0</colOff>
      <row>34</row>
      <rowOff>0</rowOff>
    </from>
    <ext cx="600075" cy="800100"/>
    <pic>
      <nvPicPr>
        <cNvPr id="31" name="Image 31" descr="Picture"/>
        <cNvPicPr/>
      </nvPicPr>
      <blipFill>
        <a:blip cstate="print" r:embed="rId31"/>
        <a:stretch>
          <a:fillRect/>
        </a:stretch>
      </blipFill>
      <spPr>
        <a:prstGeom prst="rect"/>
      </spPr>
    </pic>
    <clientData/>
  </oneCellAnchor>
  <oneCellAnchor>
    <from>
      <col>1</col>
      <colOff>0</colOff>
      <row>35</row>
      <rowOff>0</rowOff>
    </from>
    <ext cx="800100" cy="800100"/>
    <pic>
      <nvPicPr>
        <cNvPr id="32" name="Image 32" descr="Picture"/>
        <cNvPicPr/>
      </nvPicPr>
      <blipFill>
        <a:blip cstate="print" r:embed="rId32"/>
        <a:stretch>
          <a:fillRect/>
        </a:stretch>
      </blipFill>
      <spPr>
        <a:prstGeom prst="rect"/>
      </spPr>
    </pic>
    <clientData/>
  </oneCellAnchor>
  <oneCellAnchor>
    <from>
      <col>1</col>
      <colOff>0</colOff>
      <row>36</row>
      <rowOff>0</rowOff>
    </from>
    <ext cx="800100" cy="800100"/>
    <pic>
      <nvPicPr>
        <cNvPr id="33" name="Image 33" descr="Picture"/>
        <cNvPicPr/>
      </nvPicPr>
      <blipFill>
        <a:blip cstate="print" r:embed="rId33"/>
        <a:stretch>
          <a:fillRect/>
        </a:stretch>
      </blipFill>
      <spPr>
        <a:prstGeom prst="rect"/>
      </spPr>
    </pic>
    <clientData/>
  </oneCellAnchor>
  <oneCellAnchor>
    <from>
      <col>1</col>
      <colOff>0</colOff>
      <row>37</row>
      <rowOff>0</rowOff>
    </from>
    <ext cx="600075" cy="800100"/>
    <pic>
      <nvPicPr>
        <cNvPr id="34" name="Image 34" descr="Picture"/>
        <cNvPicPr/>
      </nvPicPr>
      <blipFill>
        <a:blip cstate="print" r:embed="rId34"/>
        <a:stretch>
          <a:fillRect/>
        </a:stretch>
      </blipFill>
      <spPr>
        <a:prstGeom prst="rect"/>
      </spPr>
    </pic>
    <clientData/>
  </oneCellAnchor>
  <oneCellAnchor>
    <from>
      <col>1</col>
      <colOff>0</colOff>
      <row>38</row>
      <rowOff>0</rowOff>
    </from>
    <ext cx="800100" cy="800100"/>
    <pic>
      <nvPicPr>
        <cNvPr id="35" name="Image 35" descr="Picture"/>
        <cNvPicPr/>
      </nvPicPr>
      <blipFill>
        <a:blip cstate="print" r:embed="rId35"/>
        <a:stretch>
          <a:fillRect/>
        </a:stretch>
      </blipFill>
      <spPr>
        <a:prstGeom prst="rect"/>
      </spPr>
    </pic>
    <clientData/>
  </oneCellAnchor>
  <oneCellAnchor>
    <from>
      <col>1</col>
      <colOff>0</colOff>
      <row>39</row>
      <rowOff>0</rowOff>
    </from>
    <ext cx="619125" cy="800100"/>
    <pic>
      <nvPicPr>
        <cNvPr id="36" name="Image 36" descr="Picture"/>
        <cNvPicPr/>
      </nvPicPr>
      <blipFill>
        <a:blip cstate="print" r:embed="rId36"/>
        <a:stretch>
          <a:fillRect/>
        </a:stretch>
      </blipFill>
      <spPr>
        <a:prstGeom prst="rect"/>
      </spPr>
    </pic>
    <clientData/>
  </oneCellAnchor>
  <oneCellAnchor>
    <from>
      <col>1</col>
      <colOff>0</colOff>
      <row>40</row>
      <rowOff>0</rowOff>
    </from>
    <ext cx="800100" cy="800100"/>
    <pic>
      <nvPicPr>
        <cNvPr id="37" name="Image 37" descr="Picture"/>
        <cNvPicPr/>
      </nvPicPr>
      <blipFill>
        <a:blip cstate="print" r:embed="rId37"/>
        <a:stretch>
          <a:fillRect/>
        </a:stretch>
      </blipFill>
      <spPr>
        <a:prstGeom prst="rect"/>
      </spPr>
    </pic>
    <clientData/>
  </oneCellAnchor>
  <oneCellAnchor>
    <from>
      <col>1</col>
      <colOff>0</colOff>
      <row>41</row>
      <rowOff>0</rowOff>
    </from>
    <ext cx="666750" cy="800100"/>
    <pic>
      <nvPicPr>
        <cNvPr id="38" name="Image 38" descr="Picture"/>
        <cNvPicPr/>
      </nvPicPr>
      <blipFill>
        <a:blip cstate="print" r:embed="rId38"/>
        <a:stretch>
          <a:fillRect/>
        </a:stretch>
      </blipFill>
      <spPr>
        <a:prstGeom prst="rect"/>
      </spPr>
    </pic>
    <clientData/>
  </oneCellAnchor>
  <oneCellAnchor>
    <from>
      <col>1</col>
      <colOff>0</colOff>
      <row>42</row>
      <rowOff>0</rowOff>
    </from>
    <ext cx="800100" cy="800100"/>
    <pic>
      <nvPicPr>
        <cNvPr id="39" name="Image 39" descr="Picture"/>
        <cNvPicPr/>
      </nvPicPr>
      <blipFill>
        <a:blip cstate="print" r:embed="rId39"/>
        <a:stretch>
          <a:fillRect/>
        </a:stretch>
      </blipFill>
      <spPr>
        <a:prstGeom prst="rect"/>
      </spPr>
    </pic>
    <clientData/>
  </oneCellAnchor>
  <oneCellAnchor>
    <from>
      <col>1</col>
      <colOff>0</colOff>
      <row>43</row>
      <rowOff>0</rowOff>
    </from>
    <ext cx="638175" cy="800100"/>
    <pic>
      <nvPicPr>
        <cNvPr id="40" name="Image 40" descr="Picture"/>
        <cNvPicPr/>
      </nvPicPr>
      <blipFill>
        <a:blip cstate="print" r:embed="rId40"/>
        <a:stretch>
          <a:fillRect/>
        </a:stretch>
      </blipFill>
      <spPr>
        <a:prstGeom prst="rect"/>
      </spPr>
    </pic>
    <clientData/>
  </oneCellAnchor>
  <oneCellAnchor>
    <from>
      <col>1</col>
      <colOff>0</colOff>
      <row>44</row>
      <rowOff>0</rowOff>
    </from>
    <ext cx="800100" cy="800100"/>
    <pic>
      <nvPicPr>
        <cNvPr id="41" name="Image 41" descr="Picture"/>
        <cNvPicPr/>
      </nvPicPr>
      <blipFill>
        <a:blip cstate="print" r:embed="rId41"/>
        <a:stretch>
          <a:fillRect/>
        </a:stretch>
      </blipFill>
      <spPr>
        <a:prstGeom prst="rect"/>
      </spPr>
    </pic>
    <clientData/>
  </oneCellAnchor>
  <oneCellAnchor>
    <from>
      <col>1</col>
      <colOff>0</colOff>
      <row>45</row>
      <rowOff>0</rowOff>
    </from>
    <ext cx="800100" cy="800100"/>
    <pic>
      <nvPicPr>
        <cNvPr id="42" name="Image 42" descr="Picture"/>
        <cNvPicPr/>
      </nvPicPr>
      <blipFill>
        <a:blip cstate="print" r:embed="rId42"/>
        <a:stretch>
          <a:fillRect/>
        </a:stretch>
      </blipFill>
      <spPr>
        <a:prstGeom prst="rect"/>
      </spPr>
    </pic>
    <clientData/>
  </oneCellAnchor>
  <oneCellAnchor>
    <from>
      <col>1</col>
      <colOff>0</colOff>
      <row>46</row>
      <rowOff>0</rowOff>
    </from>
    <ext cx="600075" cy="800100"/>
    <pic>
      <nvPicPr>
        <cNvPr id="43" name="Image 43" descr="Picture"/>
        <cNvPicPr/>
      </nvPicPr>
      <blipFill>
        <a:blip cstate="print" r:embed="rId43"/>
        <a:stretch>
          <a:fillRect/>
        </a:stretch>
      </blipFill>
      <spPr>
        <a:prstGeom prst="rect"/>
      </spPr>
    </pic>
    <clientData/>
  </oneCellAnchor>
  <oneCellAnchor>
    <from>
      <col>1</col>
      <colOff>0</colOff>
      <row>47</row>
      <rowOff>0</rowOff>
    </from>
    <ext cx="800100" cy="800100"/>
    <pic>
      <nvPicPr>
        <cNvPr id="44" name="Image 44" descr="Picture"/>
        <cNvPicPr/>
      </nvPicPr>
      <blipFill>
        <a:blip cstate="print" r:embed="rId44"/>
        <a:stretch>
          <a:fillRect/>
        </a:stretch>
      </blipFill>
      <spPr>
        <a:prstGeom prst="rect"/>
      </spPr>
    </pic>
    <clientData/>
  </oneCellAnchor>
  <oneCellAnchor>
    <from>
      <col>1</col>
      <colOff>0</colOff>
      <row>48</row>
      <rowOff>0</rowOff>
    </from>
    <ext cx="638175" cy="800100"/>
    <pic>
      <nvPicPr>
        <cNvPr id="45" name="Image 45" descr="Picture"/>
        <cNvPicPr/>
      </nvPicPr>
      <blipFill>
        <a:blip cstate="print" r:embed="rId45"/>
        <a:stretch>
          <a:fillRect/>
        </a:stretch>
      </blipFill>
      <spPr>
        <a:prstGeom prst="rect"/>
      </spPr>
    </pic>
    <clientData/>
  </oneCellAnchor>
  <oneCellAnchor>
    <from>
      <col>1</col>
      <colOff>0</colOff>
      <row>49</row>
      <rowOff>0</rowOff>
    </from>
    <ext cx="552450" cy="800100"/>
    <pic>
      <nvPicPr>
        <cNvPr id="46" name="Image 46" descr="Picture"/>
        <cNvPicPr/>
      </nvPicPr>
      <blipFill>
        <a:blip cstate="print" r:embed="rId46"/>
        <a:stretch>
          <a:fillRect/>
        </a:stretch>
      </blipFill>
      <spPr>
        <a:prstGeom prst="rect"/>
      </spPr>
    </pic>
    <clientData/>
  </oneCellAnchor>
  <oneCellAnchor>
    <from>
      <col>1</col>
      <colOff>0</colOff>
      <row>50</row>
      <rowOff>0</rowOff>
    </from>
    <ext cx="581025" cy="800100"/>
    <pic>
      <nvPicPr>
        <cNvPr id="47" name="Image 47" descr="Picture"/>
        <cNvPicPr/>
      </nvPicPr>
      <blipFill>
        <a:blip cstate="print" r:embed="rId47"/>
        <a:stretch>
          <a:fillRect/>
        </a:stretch>
      </blipFill>
      <spPr>
        <a:prstGeom prst="rect"/>
      </spPr>
    </pic>
    <clientData/>
  </oneCellAnchor>
  <oneCellAnchor>
    <from>
      <col>1</col>
      <colOff>0</colOff>
      <row>51</row>
      <rowOff>0</rowOff>
    </from>
    <ext cx="800100" cy="800100"/>
    <pic>
      <nvPicPr>
        <cNvPr id="48" name="Image 48" descr="Picture"/>
        <cNvPicPr/>
      </nvPicPr>
      <blipFill>
        <a:blip cstate="print" r:embed="rId48"/>
        <a:stretch>
          <a:fillRect/>
        </a:stretch>
      </blipFill>
      <spPr>
        <a:prstGeom prst="rect"/>
      </spPr>
    </pic>
    <clientData/>
  </oneCellAnchor>
  <oneCellAnchor>
    <from>
      <col>1</col>
      <colOff>0</colOff>
      <row>52</row>
      <rowOff>0</rowOff>
    </from>
    <ext cx="800100" cy="800100"/>
    <pic>
      <nvPicPr>
        <cNvPr id="49" name="Image 49" descr="Picture"/>
        <cNvPicPr/>
      </nvPicPr>
      <blipFill>
        <a:blip cstate="print" r:embed="rId49"/>
        <a:stretch>
          <a:fillRect/>
        </a:stretch>
      </blipFill>
      <spPr>
        <a:prstGeom prst="rect"/>
      </spPr>
    </pic>
    <clientData/>
  </oneCellAnchor>
  <oneCellAnchor>
    <from>
      <col>1</col>
      <colOff>0</colOff>
      <row>53</row>
      <rowOff>0</rowOff>
    </from>
    <ext cx="800100" cy="800100"/>
    <pic>
      <nvPicPr>
        <cNvPr id="50" name="Image 50" descr="Picture"/>
        <cNvPicPr/>
      </nvPicPr>
      <blipFill>
        <a:blip cstate="print" r:embed="rId50"/>
        <a:stretch>
          <a:fillRect/>
        </a:stretch>
      </blipFill>
      <spPr>
        <a:prstGeom prst="rect"/>
      </spPr>
    </pic>
    <clientData/>
  </oneCellAnchor>
  <oneCellAnchor>
    <from>
      <col>1</col>
      <colOff>0</colOff>
      <row>54</row>
      <rowOff>0</rowOff>
    </from>
    <ext cx="800100" cy="800100"/>
    <pic>
      <nvPicPr>
        <cNvPr id="51" name="Image 51" descr="Picture"/>
        <cNvPicPr/>
      </nvPicPr>
      <blipFill>
        <a:blip cstate="print" r:embed="rId51"/>
        <a:stretch>
          <a:fillRect/>
        </a:stretch>
      </blipFill>
      <spPr>
        <a:prstGeom prst="rect"/>
      </spPr>
    </pic>
    <clientData/>
  </oneCellAnchor>
  <oneCellAnchor>
    <from>
      <col>1</col>
      <colOff>0</colOff>
      <row>55</row>
      <rowOff>0</rowOff>
    </from>
    <ext cx="666750" cy="800100"/>
    <pic>
      <nvPicPr>
        <cNvPr id="52" name="Image 52" descr="Picture"/>
        <cNvPicPr/>
      </nvPicPr>
      <blipFill>
        <a:blip cstate="print" r:embed="rId52"/>
        <a:stretch>
          <a:fillRect/>
        </a:stretch>
      </blipFill>
      <spPr>
        <a:prstGeom prst="rect"/>
      </spPr>
    </pic>
    <clientData/>
  </oneCellAnchor>
  <oneCellAnchor>
    <from>
      <col>1</col>
      <colOff>0</colOff>
      <row>56</row>
      <rowOff>0</rowOff>
    </from>
    <ext cx="800100" cy="800100"/>
    <pic>
      <nvPicPr>
        <cNvPr id="53" name="Image 53" descr="Picture"/>
        <cNvPicPr/>
      </nvPicPr>
      <blipFill>
        <a:blip cstate="print" r:embed="rId53"/>
        <a:stretch>
          <a:fillRect/>
        </a:stretch>
      </blipFill>
      <spPr>
        <a:prstGeom prst="rect"/>
      </spPr>
    </pic>
    <clientData/>
  </oneCellAnchor>
  <oneCellAnchor>
    <from>
      <col>1</col>
      <colOff>0</colOff>
      <row>57</row>
      <rowOff>0</rowOff>
    </from>
    <ext cx="800100" cy="800100"/>
    <pic>
      <nvPicPr>
        <cNvPr id="54" name="Image 54" descr="Picture"/>
        <cNvPicPr/>
      </nvPicPr>
      <blipFill>
        <a:blip cstate="print" r:embed="rId54"/>
        <a:stretch>
          <a:fillRect/>
        </a:stretch>
      </blipFill>
      <spPr>
        <a:prstGeom prst="rect"/>
      </spPr>
    </pic>
    <clientData/>
  </oneCellAnchor>
  <oneCellAnchor>
    <from>
      <col>1</col>
      <colOff>0</colOff>
      <row>58</row>
      <rowOff>0</rowOff>
    </from>
    <ext cx="666750" cy="800100"/>
    <pic>
      <nvPicPr>
        <cNvPr id="55" name="Image 55" descr="Picture"/>
        <cNvPicPr/>
      </nvPicPr>
      <blipFill>
        <a:blip cstate="print" r:embed="rId55"/>
        <a:stretch>
          <a:fillRect/>
        </a:stretch>
      </blipFill>
      <spPr>
        <a:prstGeom prst="rect"/>
      </spPr>
    </pic>
    <clientData/>
  </oneCellAnchor>
  <oneCellAnchor>
    <from>
      <col>1</col>
      <colOff>0</colOff>
      <row>59</row>
      <rowOff>0</rowOff>
    </from>
    <ext cx="600075" cy="800100"/>
    <pic>
      <nvPicPr>
        <cNvPr id="56" name="Image 56" descr="Picture"/>
        <cNvPicPr/>
      </nvPicPr>
      <blipFill>
        <a:blip cstate="print" r:embed="rId56"/>
        <a:stretch>
          <a:fillRect/>
        </a:stretch>
      </blipFill>
      <spPr>
        <a:prstGeom prst="rect"/>
      </spPr>
    </pic>
    <clientData/>
  </oneCellAnchor>
  <oneCellAnchor>
    <from>
      <col>1</col>
      <colOff>0</colOff>
      <row>60</row>
      <rowOff>0</rowOff>
    </from>
    <ext cx="600075" cy="800100"/>
    <pic>
      <nvPicPr>
        <cNvPr id="57" name="Image 57" descr="Picture"/>
        <cNvPicPr/>
      </nvPicPr>
      <blipFill>
        <a:blip cstate="print" r:embed="rId57"/>
        <a:stretch>
          <a:fillRect/>
        </a:stretch>
      </blipFill>
      <spPr>
        <a:prstGeom prst="rect"/>
      </spPr>
    </pic>
    <clientData/>
  </oneCellAnchor>
  <oneCellAnchor>
    <from>
      <col>1</col>
      <colOff>0</colOff>
      <row>61</row>
      <rowOff>0</rowOff>
    </from>
    <ext cx="800100" cy="800100"/>
    <pic>
      <nvPicPr>
        <cNvPr id="58" name="Image 58" descr="Picture"/>
        <cNvPicPr/>
      </nvPicPr>
      <blipFill>
        <a:blip cstate="print" r:embed="rId58"/>
        <a:stretch>
          <a:fillRect/>
        </a:stretch>
      </blipFill>
      <spPr>
        <a:prstGeom prst="rect"/>
      </spPr>
    </pic>
    <clientData/>
  </oneCellAnchor>
  <oneCellAnchor>
    <from>
      <col>1</col>
      <colOff>0</colOff>
      <row>62</row>
      <rowOff>0</rowOff>
    </from>
    <ext cx="600075" cy="800100"/>
    <pic>
      <nvPicPr>
        <cNvPr id="59" name="Image 59" descr="Picture"/>
        <cNvPicPr/>
      </nvPicPr>
      <blipFill>
        <a:blip cstate="print" r:embed="rId59"/>
        <a:stretch>
          <a:fillRect/>
        </a:stretch>
      </blipFill>
      <spPr>
        <a:prstGeom prst="rect"/>
      </spPr>
    </pic>
    <clientData/>
  </oneCellAnchor>
  <oneCellAnchor>
    <from>
      <col>1</col>
      <colOff>0</colOff>
      <row>63</row>
      <rowOff>0</rowOff>
    </from>
    <ext cx="800100" cy="800100"/>
    <pic>
      <nvPicPr>
        <cNvPr id="60" name="Image 60" descr="Picture"/>
        <cNvPicPr/>
      </nvPicPr>
      <blipFill>
        <a:blip cstate="print" r:embed="rId60"/>
        <a:stretch>
          <a:fillRect/>
        </a:stretch>
      </blipFill>
      <spPr>
        <a:prstGeom prst="rect"/>
      </spPr>
    </pic>
    <clientData/>
  </oneCellAnchor>
  <oneCellAnchor>
    <from>
      <col>1</col>
      <colOff>0</colOff>
      <row>64</row>
      <rowOff>0</rowOff>
    </from>
    <ext cx="800100" cy="800100"/>
    <pic>
      <nvPicPr>
        <cNvPr id="61" name="Image 61" descr="Picture"/>
        <cNvPicPr/>
      </nvPicPr>
      <blipFill>
        <a:blip cstate="print" r:embed="rId61"/>
        <a:stretch>
          <a:fillRect/>
        </a:stretch>
      </blipFill>
      <spPr>
        <a:prstGeom prst="rect"/>
      </spPr>
    </pic>
    <clientData/>
  </oneCellAnchor>
  <oneCellAnchor>
    <from>
      <col>1</col>
      <colOff>0</colOff>
      <row>65</row>
      <rowOff>0</rowOff>
    </from>
    <ext cx="800100" cy="800100"/>
    <pic>
      <nvPicPr>
        <cNvPr id="62" name="Image 62" descr="Picture"/>
        <cNvPicPr/>
      </nvPicPr>
      <blipFill>
        <a:blip cstate="print" r:embed="rId62"/>
        <a:stretch>
          <a:fillRect/>
        </a:stretch>
      </blipFill>
      <spPr>
        <a:prstGeom prst="rect"/>
      </spPr>
    </pic>
    <clientData/>
  </oneCellAnchor>
  <oneCellAnchor>
    <from>
      <col>1</col>
      <colOff>0</colOff>
      <row>66</row>
      <rowOff>0</rowOff>
    </from>
    <ext cx="800100" cy="800100"/>
    <pic>
      <nvPicPr>
        <cNvPr id="63" name="Image 63" descr="Picture"/>
        <cNvPicPr/>
      </nvPicPr>
      <blipFill>
        <a:blip cstate="print" r:embed="rId63"/>
        <a:stretch>
          <a:fillRect/>
        </a:stretch>
      </blipFill>
      <spPr>
        <a:prstGeom prst="rect"/>
      </spPr>
    </pic>
    <clientData/>
  </oneCellAnchor>
  <oneCellAnchor>
    <from>
      <col>1</col>
      <colOff>0</colOff>
      <row>67</row>
      <rowOff>0</rowOff>
    </from>
    <ext cx="600075" cy="800100"/>
    <pic>
      <nvPicPr>
        <cNvPr id="64" name="Image 64" descr="Picture"/>
        <cNvPicPr/>
      </nvPicPr>
      <blipFill>
        <a:blip cstate="print" r:embed="rId64"/>
        <a:stretch>
          <a:fillRect/>
        </a:stretch>
      </blipFill>
      <spPr>
        <a:prstGeom prst="rect"/>
      </spPr>
    </pic>
    <clientData/>
  </oneCellAnchor>
  <oneCellAnchor>
    <from>
      <col>1</col>
      <colOff>0</colOff>
      <row>68</row>
      <rowOff>0</rowOff>
    </from>
    <ext cx="800100" cy="800100"/>
    <pic>
      <nvPicPr>
        <cNvPr id="65" name="Image 65" descr="Picture"/>
        <cNvPicPr/>
      </nvPicPr>
      <blipFill>
        <a:blip cstate="print" r:embed="rId65"/>
        <a:stretch>
          <a:fillRect/>
        </a:stretch>
      </blipFill>
      <spPr>
        <a:prstGeom prst="rect"/>
      </spPr>
    </pic>
    <clientData/>
  </oneCellAnchor>
  <oneCellAnchor>
    <from>
      <col>1</col>
      <colOff>0</colOff>
      <row>69</row>
      <rowOff>0</rowOff>
    </from>
    <ext cx="800100" cy="800100"/>
    <pic>
      <nvPicPr>
        <cNvPr id="66" name="Image 66" descr="Picture"/>
        <cNvPicPr/>
      </nvPicPr>
      <blipFill>
        <a:blip cstate="print" r:embed="rId66"/>
        <a:stretch>
          <a:fillRect/>
        </a:stretch>
      </blipFill>
      <spPr>
        <a:prstGeom prst="rect"/>
      </spPr>
    </pic>
    <clientData/>
  </oneCellAnchor>
  <oneCellAnchor>
    <from>
      <col>1</col>
      <colOff>0</colOff>
      <row>70</row>
      <rowOff>0</rowOff>
    </from>
    <ext cx="800100" cy="800100"/>
    <pic>
      <nvPicPr>
        <cNvPr id="67" name="Image 67" descr="Picture"/>
        <cNvPicPr/>
      </nvPicPr>
      <blipFill>
        <a:blip cstate="print" r:embed="rId67"/>
        <a:stretch>
          <a:fillRect/>
        </a:stretch>
      </blipFill>
      <spPr>
        <a:prstGeom prst="rect"/>
      </spPr>
    </pic>
    <clientData/>
  </oneCellAnchor>
  <oneCellAnchor>
    <from>
      <col>1</col>
      <colOff>0</colOff>
      <row>71</row>
      <rowOff>0</rowOff>
    </from>
    <ext cx="800100" cy="800100"/>
    <pic>
      <nvPicPr>
        <cNvPr id="68" name="Image 68" descr="Picture"/>
        <cNvPicPr/>
      </nvPicPr>
      <blipFill>
        <a:blip cstate="print" r:embed="rId68"/>
        <a:stretch>
          <a:fillRect/>
        </a:stretch>
      </blipFill>
      <spPr>
        <a:prstGeom prst="rect"/>
      </spPr>
    </pic>
    <clientData/>
  </oneCellAnchor>
  <oneCellAnchor>
    <from>
      <col>1</col>
      <colOff>0</colOff>
      <row>72</row>
      <rowOff>0</rowOff>
    </from>
    <ext cx="800100" cy="800100"/>
    <pic>
      <nvPicPr>
        <cNvPr id="69" name="Image 69" descr="Picture"/>
        <cNvPicPr/>
      </nvPicPr>
      <blipFill>
        <a:blip cstate="print" r:embed="rId69"/>
        <a:stretch>
          <a:fillRect/>
        </a:stretch>
      </blipFill>
      <spPr>
        <a:prstGeom prst="rect"/>
      </spPr>
    </pic>
    <clientData/>
  </oneCellAnchor>
  <oneCellAnchor>
    <from>
      <col>1</col>
      <colOff>0</colOff>
      <row>73</row>
      <rowOff>0</rowOff>
    </from>
    <ext cx="800100" cy="800100"/>
    <pic>
      <nvPicPr>
        <cNvPr id="70" name="Image 70" descr="Picture"/>
        <cNvPicPr/>
      </nvPicPr>
      <blipFill>
        <a:blip cstate="print" r:embed="rId70"/>
        <a:stretch>
          <a:fillRect/>
        </a:stretch>
      </blipFill>
      <spPr>
        <a:prstGeom prst="rect"/>
      </spPr>
    </pic>
    <clientData/>
  </oneCellAnchor>
  <oneCellAnchor>
    <from>
      <col>1</col>
      <colOff>0</colOff>
      <row>74</row>
      <rowOff>0</rowOff>
    </from>
    <ext cx="571500" cy="800100"/>
    <pic>
      <nvPicPr>
        <cNvPr id="71" name="Image 71" descr="Picture"/>
        <cNvPicPr/>
      </nvPicPr>
      <blipFill>
        <a:blip cstate="print" r:embed="rId71"/>
        <a:stretch>
          <a:fillRect/>
        </a:stretch>
      </blipFill>
      <spPr>
        <a:prstGeom prst="rect"/>
      </spPr>
    </pic>
    <clientData/>
  </oneCellAnchor>
  <oneCellAnchor>
    <from>
      <col>1</col>
      <colOff>0</colOff>
      <row>75</row>
      <rowOff>0</rowOff>
    </from>
    <ext cx="800100" cy="800100"/>
    <pic>
      <nvPicPr>
        <cNvPr id="72" name="Image 72" descr="Picture"/>
        <cNvPicPr/>
      </nvPicPr>
      <blipFill>
        <a:blip cstate="print" r:embed="rId72"/>
        <a:stretch>
          <a:fillRect/>
        </a:stretch>
      </blipFill>
      <spPr>
        <a:prstGeom prst="rect"/>
      </spPr>
    </pic>
    <clientData/>
  </oneCellAnchor>
  <oneCellAnchor>
    <from>
      <col>1</col>
      <colOff>0</colOff>
      <row>76</row>
      <rowOff>0</rowOff>
    </from>
    <ext cx="800100" cy="800100"/>
    <pic>
      <nvPicPr>
        <cNvPr id="73" name="Image 73" descr="Picture"/>
        <cNvPicPr/>
      </nvPicPr>
      <blipFill>
        <a:blip cstate="print" r:embed="rId73"/>
        <a:stretch>
          <a:fillRect/>
        </a:stretch>
      </blipFill>
      <spPr>
        <a:prstGeom prst="rect"/>
      </spPr>
    </pic>
    <clientData/>
  </oneCellAnchor>
  <oneCellAnchor>
    <from>
      <col>1</col>
      <colOff>0</colOff>
      <row>77</row>
      <rowOff>0</rowOff>
    </from>
    <ext cx="800100" cy="800100"/>
    <pic>
      <nvPicPr>
        <cNvPr id="74" name="Image 74" descr="Picture"/>
        <cNvPicPr/>
      </nvPicPr>
      <blipFill>
        <a:blip cstate="print" r:embed="rId74"/>
        <a:stretch>
          <a:fillRect/>
        </a:stretch>
      </blipFill>
      <spPr>
        <a:prstGeom prst="rect"/>
      </spPr>
    </pic>
    <clientData/>
  </oneCellAnchor>
  <oneCellAnchor>
    <from>
      <col>1</col>
      <colOff>0</colOff>
      <row>78</row>
      <rowOff>0</rowOff>
    </from>
    <ext cx="800100" cy="800100"/>
    <pic>
      <nvPicPr>
        <cNvPr id="75" name="Image 75" descr="Picture"/>
        <cNvPicPr/>
      </nvPicPr>
      <blipFill>
        <a:blip cstate="print" r:embed="rId75"/>
        <a:stretch>
          <a:fillRect/>
        </a:stretch>
      </blipFill>
      <spPr>
        <a:prstGeom prst="rect"/>
      </spPr>
    </pic>
    <clientData/>
  </oneCellAnchor>
  <oneCellAnchor>
    <from>
      <col>1</col>
      <colOff>0</colOff>
      <row>79</row>
      <rowOff>0</rowOff>
    </from>
    <ext cx="800100" cy="800100"/>
    <pic>
      <nvPicPr>
        <cNvPr id="76" name="Image 76" descr="Picture"/>
        <cNvPicPr/>
      </nvPicPr>
      <blipFill>
        <a:blip cstate="print" r:embed="rId76"/>
        <a:stretch>
          <a:fillRect/>
        </a:stretch>
      </blipFill>
      <spPr>
        <a:prstGeom prst="rect"/>
      </spPr>
    </pic>
    <clientData/>
  </oneCellAnchor>
  <oneCellAnchor>
    <from>
      <col>1</col>
      <colOff>0</colOff>
      <row>80</row>
      <rowOff>0</rowOff>
    </from>
    <ext cx="800100" cy="800100"/>
    <pic>
      <nvPicPr>
        <cNvPr id="77" name="Image 77" descr="Picture"/>
        <cNvPicPr/>
      </nvPicPr>
      <blipFill>
        <a:blip cstate="print" r:embed="rId77"/>
        <a:stretch>
          <a:fillRect/>
        </a:stretch>
      </blipFill>
      <spPr>
        <a:prstGeom prst="rect"/>
      </spPr>
    </pic>
    <clientData/>
  </oneCellAnchor>
  <oneCellAnchor>
    <from>
      <col>1</col>
      <colOff>0</colOff>
      <row>81</row>
      <rowOff>0</rowOff>
    </from>
    <ext cx="600075" cy="800100"/>
    <pic>
      <nvPicPr>
        <cNvPr id="78" name="Image 78" descr="Picture"/>
        <cNvPicPr/>
      </nvPicPr>
      <blipFill>
        <a:blip cstate="print" r:embed="rId78"/>
        <a:stretch>
          <a:fillRect/>
        </a:stretch>
      </blipFill>
      <spPr>
        <a:prstGeom prst="rect"/>
      </spPr>
    </pic>
    <clientData/>
  </oneCellAnchor>
  <oneCellAnchor>
    <from>
      <col>1</col>
      <colOff>0</colOff>
      <row>82</row>
      <rowOff>0</rowOff>
    </from>
    <ext cx="800100" cy="800100"/>
    <pic>
      <nvPicPr>
        <cNvPr id="79" name="Image 79" descr="Picture"/>
        <cNvPicPr/>
      </nvPicPr>
      <blipFill>
        <a:blip cstate="print" r:embed="rId79"/>
        <a:stretch>
          <a:fillRect/>
        </a:stretch>
      </blipFill>
      <spPr>
        <a:prstGeom prst="rect"/>
      </spPr>
    </pic>
    <clientData/>
  </oneCellAnchor>
  <oneCellAnchor>
    <from>
      <col>1</col>
      <colOff>0</colOff>
      <row>83</row>
      <rowOff>0</rowOff>
    </from>
    <ext cx="571500" cy="800100"/>
    <pic>
      <nvPicPr>
        <cNvPr id="80" name="Image 80" descr="Picture"/>
        <cNvPicPr/>
      </nvPicPr>
      <blipFill>
        <a:blip cstate="print" r:embed="rId80"/>
        <a:stretch>
          <a:fillRect/>
        </a:stretch>
      </blipFill>
      <spPr>
        <a:prstGeom prst="rect"/>
      </spPr>
    </pic>
    <clientData/>
  </oneCellAnchor>
  <oneCellAnchor>
    <from>
      <col>1</col>
      <colOff>0</colOff>
      <row>84</row>
      <rowOff>0</rowOff>
    </from>
    <ext cx="571500" cy="800100"/>
    <pic>
      <nvPicPr>
        <cNvPr id="81" name="Image 81" descr="Picture"/>
        <cNvPicPr/>
      </nvPicPr>
      <blipFill>
        <a:blip cstate="print" r:embed="rId81"/>
        <a:stretch>
          <a:fillRect/>
        </a:stretch>
      </blipFill>
      <spPr>
        <a:prstGeom prst="rect"/>
      </spPr>
    </pic>
    <clientData/>
  </oneCellAnchor>
  <oneCellAnchor>
    <from>
      <col>1</col>
      <colOff>0</colOff>
      <row>85</row>
      <rowOff>0</rowOff>
    </from>
    <ext cx="533400" cy="800100"/>
    <pic>
      <nvPicPr>
        <cNvPr id="82" name="Image 82" descr="Picture"/>
        <cNvPicPr/>
      </nvPicPr>
      <blipFill>
        <a:blip cstate="print" r:embed="rId82"/>
        <a:stretch>
          <a:fillRect/>
        </a:stretch>
      </blipFill>
      <spPr>
        <a:prstGeom prst="rect"/>
      </spPr>
    </pic>
    <clientData/>
  </oneCellAnchor>
  <oneCellAnchor>
    <from>
      <col>1</col>
      <colOff>0</colOff>
      <row>86</row>
      <rowOff>0</rowOff>
    </from>
    <ext cx="600075" cy="800100"/>
    <pic>
      <nvPicPr>
        <cNvPr id="83" name="Image 83" descr="Picture"/>
        <cNvPicPr/>
      </nvPicPr>
      <blipFill>
        <a:blip cstate="print" r:embed="rId83"/>
        <a:stretch>
          <a:fillRect/>
        </a:stretch>
      </blipFill>
      <spPr>
        <a:prstGeom prst="rect"/>
      </spPr>
    </pic>
    <clientData/>
  </oneCellAnchor>
  <oneCellAnchor>
    <from>
      <col>1</col>
      <colOff>0</colOff>
      <row>87</row>
      <rowOff>0</rowOff>
    </from>
    <ext cx="600075" cy="800100"/>
    <pic>
      <nvPicPr>
        <cNvPr id="84" name="Image 84" descr="Picture"/>
        <cNvPicPr/>
      </nvPicPr>
      <blipFill>
        <a:blip cstate="print" r:embed="rId84"/>
        <a:stretch>
          <a:fillRect/>
        </a:stretch>
      </blipFill>
      <spPr>
        <a:prstGeom prst="rect"/>
      </spPr>
    </pic>
    <clientData/>
  </oneCellAnchor>
  <oneCellAnchor>
    <from>
      <col>1</col>
      <colOff>0</colOff>
      <row>88</row>
      <rowOff>0</rowOff>
    </from>
    <ext cx="800100" cy="800100"/>
    <pic>
      <nvPicPr>
        <cNvPr id="85" name="Image 85" descr="Picture"/>
        <cNvPicPr/>
      </nvPicPr>
      <blipFill>
        <a:blip cstate="print" r:embed="rId85"/>
        <a:stretch>
          <a:fillRect/>
        </a:stretch>
      </blipFill>
      <spPr>
        <a:prstGeom prst="rect"/>
      </spPr>
    </pic>
    <clientData/>
  </oneCellAnchor>
  <oneCellAnchor>
    <from>
      <col>1</col>
      <colOff>0</colOff>
      <row>89</row>
      <rowOff>0</rowOff>
    </from>
    <ext cx="638175" cy="800100"/>
    <pic>
      <nvPicPr>
        <cNvPr id="86" name="Image 86" descr="Picture"/>
        <cNvPicPr/>
      </nvPicPr>
      <blipFill>
        <a:blip cstate="print" r:embed="rId86"/>
        <a:stretch>
          <a:fillRect/>
        </a:stretch>
      </blipFill>
      <spPr>
        <a:prstGeom prst="rect"/>
      </spPr>
    </pic>
    <clientData/>
  </oneCellAnchor>
  <oneCellAnchor>
    <from>
      <col>1</col>
      <colOff>0</colOff>
      <row>90</row>
      <rowOff>0</rowOff>
    </from>
    <ext cx="800100" cy="800100"/>
    <pic>
      <nvPicPr>
        <cNvPr id="87" name="Image 87" descr="Picture"/>
        <cNvPicPr/>
      </nvPicPr>
      <blipFill>
        <a:blip cstate="print" r:embed="rId87"/>
        <a:stretch>
          <a:fillRect/>
        </a:stretch>
      </blipFill>
      <spPr>
        <a:prstGeom prst="rect"/>
      </spPr>
    </pic>
    <clientData/>
  </oneCellAnchor>
  <oneCellAnchor>
    <from>
      <col>1</col>
      <colOff>0</colOff>
      <row>91</row>
      <rowOff>0</rowOff>
    </from>
    <ext cx="800100" cy="800100"/>
    <pic>
      <nvPicPr>
        <cNvPr id="88" name="Image 88" descr="Picture"/>
        <cNvPicPr/>
      </nvPicPr>
      <blipFill>
        <a:blip cstate="print" r:embed="rId88"/>
        <a:stretch>
          <a:fillRect/>
        </a:stretch>
      </blipFill>
      <spPr>
        <a:prstGeom prst="rect"/>
      </spPr>
    </pic>
    <clientData/>
  </oneCellAnchor>
  <oneCellAnchor>
    <from>
      <col>1</col>
      <colOff>0</colOff>
      <row>92</row>
      <rowOff>0</rowOff>
    </from>
    <ext cx="800100" cy="800100"/>
    <pic>
      <nvPicPr>
        <cNvPr id="89" name="Image 89" descr="Picture"/>
        <cNvPicPr/>
      </nvPicPr>
      <blipFill>
        <a:blip cstate="print" r:embed="rId89"/>
        <a:stretch>
          <a:fillRect/>
        </a:stretch>
      </blipFill>
      <spPr>
        <a:prstGeom prst="rect"/>
      </spPr>
    </pic>
    <clientData/>
  </oneCellAnchor>
  <oneCellAnchor>
    <from>
      <col>1</col>
      <colOff>0</colOff>
      <row>93</row>
      <rowOff>0</rowOff>
    </from>
    <ext cx="800100" cy="800100"/>
    <pic>
      <nvPicPr>
        <cNvPr id="90" name="Image 90" descr="Picture"/>
        <cNvPicPr/>
      </nvPicPr>
      <blipFill>
        <a:blip cstate="print" r:embed="rId90"/>
        <a:stretch>
          <a:fillRect/>
        </a:stretch>
      </blipFill>
      <spPr>
        <a:prstGeom prst="rect"/>
      </spPr>
    </pic>
    <clientData/>
  </oneCellAnchor>
  <oneCellAnchor>
    <from>
      <col>1</col>
      <colOff>0</colOff>
      <row>94</row>
      <rowOff>0</rowOff>
    </from>
    <ext cx="800100" cy="800100"/>
    <pic>
      <nvPicPr>
        <cNvPr id="91" name="Image 91" descr="Picture"/>
        <cNvPicPr/>
      </nvPicPr>
      <blipFill>
        <a:blip cstate="print" r:embed="rId91"/>
        <a:stretch>
          <a:fillRect/>
        </a:stretch>
      </blipFill>
      <spPr>
        <a:prstGeom prst="rect"/>
      </spPr>
    </pic>
    <clientData/>
  </oneCellAnchor>
  <oneCellAnchor>
    <from>
      <col>1</col>
      <colOff>0</colOff>
      <row>95</row>
      <rowOff>0</rowOff>
    </from>
    <ext cx="600075" cy="800100"/>
    <pic>
      <nvPicPr>
        <cNvPr id="92" name="Image 92" descr="Picture"/>
        <cNvPicPr/>
      </nvPicPr>
      <blipFill>
        <a:blip cstate="print" r:embed="rId92"/>
        <a:stretch>
          <a:fillRect/>
        </a:stretch>
      </blipFill>
      <spPr>
        <a:prstGeom prst="rect"/>
      </spPr>
    </pic>
    <clientData/>
  </oneCellAnchor>
  <oneCellAnchor>
    <from>
      <col>1</col>
      <colOff>0</colOff>
      <row>96</row>
      <rowOff>0</rowOff>
    </from>
    <ext cx="800100" cy="800100"/>
    <pic>
      <nvPicPr>
        <cNvPr id="93" name="Image 93" descr="Picture"/>
        <cNvPicPr/>
      </nvPicPr>
      <blipFill>
        <a:blip cstate="print" r:embed="rId93"/>
        <a:stretch>
          <a:fillRect/>
        </a:stretch>
      </blipFill>
      <spPr>
        <a:prstGeom prst="rect"/>
      </spPr>
    </pic>
    <clientData/>
  </oneCellAnchor>
  <oneCellAnchor>
    <from>
      <col>1</col>
      <colOff>0</colOff>
      <row>97</row>
      <rowOff>0</rowOff>
    </from>
    <ext cx="800100" cy="800100"/>
    <pic>
      <nvPicPr>
        <cNvPr id="94" name="Image 94" descr="Picture"/>
        <cNvPicPr/>
      </nvPicPr>
      <blipFill>
        <a:blip cstate="print" r:embed="rId94"/>
        <a:stretch>
          <a:fillRect/>
        </a:stretch>
      </blipFill>
      <spPr>
        <a:prstGeom prst="rect"/>
      </spPr>
    </pic>
    <clientData/>
  </oneCellAnchor>
  <oneCellAnchor>
    <from>
      <col>1</col>
      <colOff>0</colOff>
      <row>98</row>
      <rowOff>0</rowOff>
    </from>
    <ext cx="638175" cy="800100"/>
    <pic>
      <nvPicPr>
        <cNvPr id="95" name="Image 95" descr="Picture"/>
        <cNvPicPr/>
      </nvPicPr>
      <blipFill>
        <a:blip cstate="print" r:embed="rId95"/>
        <a:stretch>
          <a:fillRect/>
        </a:stretch>
      </blipFill>
      <spPr>
        <a:prstGeom prst="rect"/>
      </spPr>
    </pic>
    <clientData/>
  </oneCellAnchor>
  <oneCellAnchor>
    <from>
      <col>1</col>
      <colOff>0</colOff>
      <row>99</row>
      <rowOff>0</rowOff>
    </from>
    <ext cx="800100" cy="800100"/>
    <pic>
      <nvPicPr>
        <cNvPr id="96" name="Image 96" descr="Picture"/>
        <cNvPicPr/>
      </nvPicPr>
      <blipFill>
        <a:blip cstate="print" r:embed="rId96"/>
        <a:stretch>
          <a:fillRect/>
        </a:stretch>
      </blipFill>
      <spPr>
        <a:prstGeom prst="rect"/>
      </spPr>
    </pic>
    <clientData/>
  </oneCellAnchor>
  <oneCellAnchor>
    <from>
      <col>1</col>
      <colOff>0</colOff>
      <row>100</row>
      <rowOff>0</rowOff>
    </from>
    <ext cx="666750" cy="800100"/>
    <pic>
      <nvPicPr>
        <cNvPr id="97" name="Image 97" descr="Picture"/>
        <cNvPicPr/>
      </nvPicPr>
      <blipFill>
        <a:blip cstate="print" r:embed="rId97"/>
        <a:stretch>
          <a:fillRect/>
        </a:stretch>
      </blipFill>
      <spPr>
        <a:prstGeom prst="rect"/>
      </spPr>
    </pic>
    <clientData/>
  </oneCellAnchor>
  <oneCellAnchor>
    <from>
      <col>1</col>
      <colOff>0</colOff>
      <row>101</row>
      <rowOff>0</rowOff>
    </from>
    <ext cx="447675" cy="800100"/>
    <pic>
      <nvPicPr>
        <cNvPr id="98" name="Image 98" descr="Picture"/>
        <cNvPicPr/>
      </nvPicPr>
      <blipFill>
        <a:blip cstate="print" r:embed="rId98"/>
        <a:stretch>
          <a:fillRect/>
        </a:stretch>
      </blipFill>
      <spPr>
        <a:prstGeom prst="rect"/>
      </spPr>
    </pic>
    <clientData/>
  </oneCellAnchor>
  <oneCellAnchor>
    <from>
      <col>1</col>
      <colOff>0</colOff>
      <row>102</row>
      <rowOff>0</rowOff>
    </from>
    <ext cx="600075" cy="800100"/>
    <pic>
      <nvPicPr>
        <cNvPr id="99" name="Image 99" descr="Picture"/>
        <cNvPicPr/>
      </nvPicPr>
      <blipFill>
        <a:blip cstate="print" r:embed="rId99"/>
        <a:stretch>
          <a:fillRect/>
        </a:stretch>
      </blipFill>
      <spPr>
        <a:prstGeom prst="rect"/>
      </spPr>
    </pic>
    <clientData/>
  </oneCellAnchor>
  <oneCellAnchor>
    <from>
      <col>1</col>
      <colOff>0</colOff>
      <row>103</row>
      <rowOff>0</rowOff>
    </from>
    <ext cx="600075" cy="800100"/>
    <pic>
      <nvPicPr>
        <cNvPr id="100" name="Image 100" descr="Picture"/>
        <cNvPicPr/>
      </nvPicPr>
      <blipFill>
        <a:blip cstate="print" r:embed="rId100"/>
        <a:stretch>
          <a:fillRect/>
        </a:stretch>
      </blipFill>
      <spPr>
        <a:prstGeom prst="rect"/>
      </spPr>
    </pic>
    <clientData/>
  </oneCellAnchor>
  <oneCellAnchor>
    <from>
      <col>1</col>
      <colOff>0</colOff>
      <row>104</row>
      <rowOff>0</rowOff>
    </from>
    <ext cx="800100" cy="800100"/>
    <pic>
      <nvPicPr>
        <cNvPr id="101" name="Image 101" descr="Picture"/>
        <cNvPicPr/>
      </nvPicPr>
      <blipFill>
        <a:blip cstate="print" r:embed="rId101"/>
        <a:stretch>
          <a:fillRect/>
        </a:stretch>
      </blipFill>
      <spPr>
        <a:prstGeom prst="rect"/>
      </spPr>
    </pic>
    <clientData/>
  </oneCellAnchor>
  <oneCellAnchor>
    <from>
      <col>1</col>
      <colOff>0</colOff>
      <row>105</row>
      <rowOff>0</rowOff>
    </from>
    <ext cx="571500" cy="800100"/>
    <pic>
      <nvPicPr>
        <cNvPr id="102" name="Image 102" descr="Picture"/>
        <cNvPicPr/>
      </nvPicPr>
      <blipFill>
        <a:blip cstate="print" r:embed="rId102"/>
        <a:stretch>
          <a:fillRect/>
        </a:stretch>
      </blipFill>
      <spPr>
        <a:prstGeom prst="rect"/>
      </spPr>
    </pic>
    <clientData/>
  </oneCellAnchor>
  <oneCellAnchor>
    <from>
      <col>1</col>
      <colOff>0</colOff>
      <row>106</row>
      <rowOff>0</rowOff>
    </from>
    <ext cx="800100" cy="800100"/>
    <pic>
      <nvPicPr>
        <cNvPr id="103" name="Image 103" descr="Picture"/>
        <cNvPicPr/>
      </nvPicPr>
      <blipFill>
        <a:blip cstate="print" r:embed="rId103"/>
        <a:stretch>
          <a:fillRect/>
        </a:stretch>
      </blipFill>
      <spPr>
        <a:prstGeom prst="rect"/>
      </spPr>
    </pic>
    <clientData/>
  </oneCellAnchor>
  <oneCellAnchor>
    <from>
      <col>1</col>
      <colOff>0</colOff>
      <row>107</row>
      <rowOff>0</rowOff>
    </from>
    <ext cx="666750" cy="800100"/>
    <pic>
      <nvPicPr>
        <cNvPr id="104" name="Image 104" descr="Picture"/>
        <cNvPicPr/>
      </nvPicPr>
      <blipFill>
        <a:blip cstate="print" r:embed="rId104"/>
        <a:stretch>
          <a:fillRect/>
        </a:stretch>
      </blipFill>
      <spPr>
        <a:prstGeom prst="rect"/>
      </spPr>
    </pic>
    <clientData/>
  </oneCellAnchor>
  <oneCellAnchor>
    <from>
      <col>1</col>
      <colOff>0</colOff>
      <row>108</row>
      <rowOff>0</rowOff>
    </from>
    <ext cx="800100" cy="800100"/>
    <pic>
      <nvPicPr>
        <cNvPr id="105" name="Image 105" descr="Picture"/>
        <cNvPicPr/>
      </nvPicPr>
      <blipFill>
        <a:blip cstate="print" r:embed="rId105"/>
        <a:stretch>
          <a:fillRect/>
        </a:stretch>
      </blipFill>
      <spPr>
        <a:prstGeom prst="rect"/>
      </spPr>
    </pic>
    <clientData/>
  </oneCellAnchor>
  <oneCellAnchor>
    <from>
      <col>1</col>
      <colOff>0</colOff>
      <row>109</row>
      <rowOff>0</rowOff>
    </from>
    <ext cx="800100" cy="800100"/>
    <pic>
      <nvPicPr>
        <cNvPr id="106" name="Image 106" descr="Picture"/>
        <cNvPicPr/>
      </nvPicPr>
      <blipFill>
        <a:blip cstate="print" r:embed="rId106"/>
        <a:stretch>
          <a:fillRect/>
        </a:stretch>
      </blipFill>
      <spPr>
        <a:prstGeom prst="rect"/>
      </spPr>
    </pic>
    <clientData/>
  </oneCellAnchor>
  <oneCellAnchor>
    <from>
      <col>1</col>
      <colOff>0</colOff>
      <row>110</row>
      <rowOff>0</rowOff>
    </from>
    <ext cx="800100" cy="800100"/>
    <pic>
      <nvPicPr>
        <cNvPr id="107" name="Image 107" descr="Picture"/>
        <cNvPicPr/>
      </nvPicPr>
      <blipFill>
        <a:blip cstate="print" r:embed="rId107"/>
        <a:stretch>
          <a:fillRect/>
        </a:stretch>
      </blipFill>
      <spPr>
        <a:prstGeom prst="rect"/>
      </spPr>
    </pic>
    <clientData/>
  </oneCellAnchor>
  <oneCellAnchor>
    <from>
      <col>1</col>
      <colOff>0</colOff>
      <row>111</row>
      <rowOff>0</rowOff>
    </from>
    <ext cx="552450" cy="800100"/>
    <pic>
      <nvPicPr>
        <cNvPr id="108" name="Image 108" descr="Picture"/>
        <cNvPicPr/>
      </nvPicPr>
      <blipFill>
        <a:blip cstate="print" r:embed="rId108"/>
        <a:stretch>
          <a:fillRect/>
        </a:stretch>
      </blipFill>
      <spPr>
        <a:prstGeom prst="rect"/>
      </spPr>
    </pic>
    <clientData/>
  </oneCellAnchor>
  <oneCellAnchor>
    <from>
      <col>1</col>
      <colOff>0</colOff>
      <row>112</row>
      <rowOff>0</rowOff>
    </from>
    <ext cx="800100" cy="800100"/>
    <pic>
      <nvPicPr>
        <cNvPr id="109" name="Image 109" descr="Picture"/>
        <cNvPicPr/>
      </nvPicPr>
      <blipFill>
        <a:blip cstate="print" r:embed="rId109"/>
        <a:stretch>
          <a:fillRect/>
        </a:stretch>
      </blipFill>
      <spPr>
        <a:prstGeom prst="rect"/>
      </spPr>
    </pic>
    <clientData/>
  </oneCellAnchor>
  <oneCellAnchor>
    <from>
      <col>1</col>
      <colOff>0</colOff>
      <row>113</row>
      <rowOff>0</rowOff>
    </from>
    <ext cx="600075" cy="800100"/>
    <pic>
      <nvPicPr>
        <cNvPr id="110" name="Image 110" descr="Picture"/>
        <cNvPicPr/>
      </nvPicPr>
      <blipFill>
        <a:blip cstate="print" r:embed="rId110"/>
        <a:stretch>
          <a:fillRect/>
        </a:stretch>
      </blipFill>
      <spPr>
        <a:prstGeom prst="rect"/>
      </spPr>
    </pic>
    <clientData/>
  </oneCellAnchor>
  <oneCellAnchor>
    <from>
      <col>1</col>
      <colOff>0</colOff>
      <row>114</row>
      <rowOff>0</rowOff>
    </from>
    <ext cx="800100" cy="800100"/>
    <pic>
      <nvPicPr>
        <cNvPr id="111" name="Image 111" descr="Picture"/>
        <cNvPicPr/>
      </nvPicPr>
      <blipFill>
        <a:blip cstate="print" r:embed="rId111"/>
        <a:stretch>
          <a:fillRect/>
        </a:stretch>
      </blipFill>
      <spPr>
        <a:prstGeom prst="rect"/>
      </spPr>
    </pic>
    <clientData/>
  </oneCellAnchor>
  <oneCellAnchor>
    <from>
      <col>1</col>
      <colOff>0</colOff>
      <row>115</row>
      <rowOff>0</rowOff>
    </from>
    <ext cx="600075" cy="800100"/>
    <pic>
      <nvPicPr>
        <cNvPr id="112" name="Image 112" descr="Picture"/>
        <cNvPicPr/>
      </nvPicPr>
      <blipFill>
        <a:blip cstate="print" r:embed="rId112"/>
        <a:stretch>
          <a:fillRect/>
        </a:stretch>
      </blipFill>
      <spPr>
        <a:prstGeom prst="rect"/>
      </spPr>
    </pic>
    <clientData/>
  </oneCellAnchor>
  <oneCellAnchor>
    <from>
      <col>1</col>
      <colOff>0</colOff>
      <row>116</row>
      <rowOff>0</rowOff>
    </from>
    <ext cx="800100" cy="800100"/>
    <pic>
      <nvPicPr>
        <cNvPr id="113" name="Image 113" descr="Picture"/>
        <cNvPicPr/>
      </nvPicPr>
      <blipFill>
        <a:blip cstate="print" r:embed="rId113"/>
        <a:stretch>
          <a:fillRect/>
        </a:stretch>
      </blipFill>
      <spPr>
        <a:prstGeom prst="rect"/>
      </spPr>
    </pic>
    <clientData/>
  </oneCellAnchor>
  <oneCellAnchor>
    <from>
      <col>1</col>
      <colOff>0</colOff>
      <row>117</row>
      <rowOff>0</rowOff>
    </from>
    <ext cx="800100" cy="800100"/>
    <pic>
      <nvPicPr>
        <cNvPr id="114" name="Image 114" descr="Picture"/>
        <cNvPicPr/>
      </nvPicPr>
      <blipFill>
        <a:blip cstate="print" r:embed="rId114"/>
        <a:stretch>
          <a:fillRect/>
        </a:stretch>
      </blipFill>
      <spPr>
        <a:prstGeom prst="rect"/>
      </spPr>
    </pic>
    <clientData/>
  </oneCellAnchor>
  <oneCellAnchor>
    <from>
      <col>1</col>
      <colOff>0</colOff>
      <row>118</row>
      <rowOff>0</rowOff>
    </from>
    <ext cx="600075" cy="800100"/>
    <pic>
      <nvPicPr>
        <cNvPr id="115" name="Image 115" descr="Picture"/>
        <cNvPicPr/>
      </nvPicPr>
      <blipFill>
        <a:blip cstate="print" r:embed="rId115"/>
        <a:stretch>
          <a:fillRect/>
        </a:stretch>
      </blipFill>
      <spPr>
        <a:prstGeom prst="rect"/>
      </spPr>
    </pic>
    <clientData/>
  </oneCellAnchor>
  <oneCellAnchor>
    <from>
      <col>1</col>
      <colOff>0</colOff>
      <row>119</row>
      <rowOff>0</rowOff>
    </from>
    <ext cx="800100" cy="800100"/>
    <pic>
      <nvPicPr>
        <cNvPr id="116" name="Image 116" descr="Picture"/>
        <cNvPicPr/>
      </nvPicPr>
      <blipFill>
        <a:blip cstate="print" r:embed="rId116"/>
        <a:stretch>
          <a:fillRect/>
        </a:stretch>
      </blipFill>
      <spPr>
        <a:prstGeom prst="rect"/>
      </spPr>
    </pic>
    <clientData/>
  </oneCellAnchor>
  <oneCellAnchor>
    <from>
      <col>1</col>
      <colOff>0</colOff>
      <row>120</row>
      <rowOff>0</rowOff>
    </from>
    <ext cx="533400" cy="800100"/>
    <pic>
      <nvPicPr>
        <cNvPr id="117" name="Image 117" descr="Picture"/>
        <cNvPicPr/>
      </nvPicPr>
      <blipFill>
        <a:blip cstate="print" r:embed="rId117"/>
        <a:stretch>
          <a:fillRect/>
        </a:stretch>
      </blipFill>
      <spPr>
        <a:prstGeom prst="rect"/>
      </spPr>
    </pic>
    <clientData/>
  </oneCellAnchor>
  <oneCellAnchor>
    <from>
      <col>1</col>
      <colOff>0</colOff>
      <row>121</row>
      <rowOff>0</rowOff>
    </from>
    <ext cx="800100" cy="800100"/>
    <pic>
      <nvPicPr>
        <cNvPr id="118" name="Image 118" descr="Picture"/>
        <cNvPicPr/>
      </nvPicPr>
      <blipFill>
        <a:blip cstate="print" r:embed="rId118"/>
        <a:stretch>
          <a:fillRect/>
        </a:stretch>
      </blipFill>
      <spPr>
        <a:prstGeom prst="rect"/>
      </spPr>
    </pic>
    <clientData/>
  </oneCellAnchor>
  <oneCellAnchor>
    <from>
      <col>1</col>
      <colOff>0</colOff>
      <row>122</row>
      <rowOff>0</rowOff>
    </from>
    <ext cx="600075" cy="800100"/>
    <pic>
      <nvPicPr>
        <cNvPr id="119" name="Image 119" descr="Picture"/>
        <cNvPicPr/>
      </nvPicPr>
      <blipFill>
        <a:blip cstate="print" r:embed="rId119"/>
        <a:stretch>
          <a:fillRect/>
        </a:stretch>
      </blipFill>
      <spPr>
        <a:prstGeom prst="rect"/>
      </spPr>
    </pic>
    <clientData/>
  </oneCellAnchor>
  <oneCellAnchor>
    <from>
      <col>1</col>
      <colOff>0</colOff>
      <row>123</row>
      <rowOff>0</rowOff>
    </from>
    <ext cx="800100" cy="800100"/>
    <pic>
      <nvPicPr>
        <cNvPr id="120" name="Image 120" descr="Picture"/>
        <cNvPicPr/>
      </nvPicPr>
      <blipFill>
        <a:blip cstate="print" r:embed="rId120"/>
        <a:stretch>
          <a:fillRect/>
        </a:stretch>
      </blipFill>
      <spPr>
        <a:prstGeom prst="rect"/>
      </spPr>
    </pic>
    <clientData/>
  </oneCellAnchor>
  <oneCellAnchor>
    <from>
      <col>1</col>
      <colOff>0</colOff>
      <row>124</row>
      <rowOff>0</rowOff>
    </from>
    <ext cx="800100" cy="800100"/>
    <pic>
      <nvPicPr>
        <cNvPr id="121" name="Image 121" descr="Picture"/>
        <cNvPicPr/>
      </nvPicPr>
      <blipFill>
        <a:blip cstate="print" r:embed="rId121"/>
        <a:stretch>
          <a:fillRect/>
        </a:stretch>
      </blipFill>
      <spPr>
        <a:prstGeom prst="rect"/>
      </spPr>
    </pic>
    <clientData/>
  </oneCellAnchor>
  <oneCellAnchor>
    <from>
      <col>1</col>
      <colOff>0</colOff>
      <row>125</row>
      <rowOff>0</rowOff>
    </from>
    <ext cx="800100" cy="800100"/>
    <pic>
      <nvPicPr>
        <cNvPr id="122" name="Image 122" descr="Picture"/>
        <cNvPicPr/>
      </nvPicPr>
      <blipFill>
        <a:blip cstate="print" r:embed="rId122"/>
        <a:stretch>
          <a:fillRect/>
        </a:stretch>
      </blipFill>
      <spPr>
        <a:prstGeom prst="rect"/>
      </spPr>
    </pic>
    <clientData/>
  </oneCellAnchor>
  <oneCellAnchor>
    <from>
      <col>1</col>
      <colOff>0</colOff>
      <row>126</row>
      <rowOff>0</rowOff>
    </from>
    <ext cx="800100" cy="800100"/>
    <pic>
      <nvPicPr>
        <cNvPr id="123" name="Image 123" descr="Picture"/>
        <cNvPicPr/>
      </nvPicPr>
      <blipFill>
        <a:blip cstate="print" r:embed="rId123"/>
        <a:stretch>
          <a:fillRect/>
        </a:stretch>
      </blipFill>
      <spPr>
        <a:prstGeom prst="rect"/>
      </spPr>
    </pic>
    <clientData/>
  </oneCellAnchor>
  <oneCellAnchor>
    <from>
      <col>1</col>
      <colOff>0</colOff>
      <row>127</row>
      <rowOff>0</rowOff>
    </from>
    <ext cx="533400" cy="800100"/>
    <pic>
      <nvPicPr>
        <cNvPr id="124" name="Image 124" descr="Picture"/>
        <cNvPicPr/>
      </nvPicPr>
      <blipFill>
        <a:blip cstate="print" r:embed="rId124"/>
        <a:stretch>
          <a:fillRect/>
        </a:stretch>
      </blipFill>
      <spPr>
        <a:prstGeom prst="rect"/>
      </spPr>
    </pic>
    <clientData/>
  </oneCellAnchor>
  <oneCellAnchor>
    <from>
      <col>1</col>
      <colOff>0</colOff>
      <row>128</row>
      <rowOff>0</rowOff>
    </from>
    <ext cx="800100" cy="800100"/>
    <pic>
      <nvPicPr>
        <cNvPr id="125" name="Image 125" descr="Picture"/>
        <cNvPicPr/>
      </nvPicPr>
      <blipFill>
        <a:blip cstate="print" r:embed="rId125"/>
        <a:stretch>
          <a:fillRect/>
        </a:stretch>
      </blipFill>
      <spPr>
        <a:prstGeom prst="rect"/>
      </spPr>
    </pic>
    <clientData/>
  </oneCellAnchor>
  <oneCellAnchor>
    <from>
      <col>1</col>
      <colOff>0</colOff>
      <row>129</row>
      <rowOff>0</rowOff>
    </from>
    <ext cx="800100" cy="800100"/>
    <pic>
      <nvPicPr>
        <cNvPr id="126" name="Image 126" descr="Picture"/>
        <cNvPicPr/>
      </nvPicPr>
      <blipFill>
        <a:blip cstate="print" r:embed="rId126"/>
        <a:stretch>
          <a:fillRect/>
        </a:stretch>
      </blipFill>
      <spPr>
        <a:prstGeom prst="rect"/>
      </spPr>
    </pic>
    <clientData/>
  </oneCellAnchor>
  <oneCellAnchor>
    <from>
      <col>1</col>
      <colOff>0</colOff>
      <row>130</row>
      <rowOff>0</rowOff>
    </from>
    <ext cx="447675" cy="800100"/>
    <pic>
      <nvPicPr>
        <cNvPr id="127" name="Image 127" descr="Picture"/>
        <cNvPicPr/>
      </nvPicPr>
      <blipFill>
        <a:blip cstate="print" r:embed="rId127"/>
        <a:stretch>
          <a:fillRect/>
        </a:stretch>
      </blipFill>
      <spPr>
        <a:prstGeom prst="rect"/>
      </spPr>
    </pic>
    <clientData/>
  </oneCellAnchor>
  <oneCellAnchor>
    <from>
      <col>1</col>
      <colOff>0</colOff>
      <row>131</row>
      <rowOff>0</rowOff>
    </from>
    <ext cx="800100" cy="800100"/>
    <pic>
      <nvPicPr>
        <cNvPr id="128" name="Image 128" descr="Picture"/>
        <cNvPicPr/>
      </nvPicPr>
      <blipFill>
        <a:blip cstate="print" r:embed="rId128"/>
        <a:stretch>
          <a:fillRect/>
        </a:stretch>
      </blipFill>
      <spPr>
        <a:prstGeom prst="rect"/>
      </spPr>
    </pic>
    <clientData/>
  </oneCellAnchor>
  <oneCellAnchor>
    <from>
      <col>1</col>
      <colOff>0</colOff>
      <row>132</row>
      <rowOff>0</rowOff>
    </from>
    <ext cx="800100" cy="800100"/>
    <pic>
      <nvPicPr>
        <cNvPr id="129" name="Image 129" descr="Picture"/>
        <cNvPicPr/>
      </nvPicPr>
      <blipFill>
        <a:blip cstate="print" r:embed="rId129"/>
        <a:stretch>
          <a:fillRect/>
        </a:stretch>
      </blipFill>
      <spPr>
        <a:prstGeom prst="rect"/>
      </spPr>
    </pic>
    <clientData/>
  </oneCellAnchor>
  <oneCellAnchor>
    <from>
      <col>1</col>
      <colOff>0</colOff>
      <row>133</row>
      <rowOff>0</rowOff>
    </from>
    <ext cx="800100" cy="800100"/>
    <pic>
      <nvPicPr>
        <cNvPr id="130" name="Image 130" descr="Picture"/>
        <cNvPicPr/>
      </nvPicPr>
      <blipFill>
        <a:blip cstate="print" r:embed="rId130"/>
        <a:stretch>
          <a:fillRect/>
        </a:stretch>
      </blipFill>
      <spPr>
        <a:prstGeom prst="rect"/>
      </spPr>
    </pic>
    <clientData/>
  </oneCellAnchor>
  <oneCellAnchor>
    <from>
      <col>1</col>
      <colOff>0</colOff>
      <row>134</row>
      <rowOff>0</rowOff>
    </from>
    <ext cx="800100" cy="800100"/>
    <pic>
      <nvPicPr>
        <cNvPr id="131" name="Image 131" descr="Picture"/>
        <cNvPicPr/>
      </nvPicPr>
      <blipFill>
        <a:blip cstate="print" r:embed="rId131"/>
        <a:stretch>
          <a:fillRect/>
        </a:stretch>
      </blipFill>
      <spPr>
        <a:prstGeom prst="rect"/>
      </spPr>
    </pic>
    <clientData/>
  </oneCellAnchor>
  <oneCellAnchor>
    <from>
      <col>1</col>
      <colOff>0</colOff>
      <row>135</row>
      <rowOff>0</rowOff>
    </from>
    <ext cx="800100" cy="800100"/>
    <pic>
      <nvPicPr>
        <cNvPr id="132" name="Image 132" descr="Picture"/>
        <cNvPicPr/>
      </nvPicPr>
      <blipFill>
        <a:blip cstate="print" r:embed="rId132"/>
        <a:stretch>
          <a:fillRect/>
        </a:stretch>
      </blipFill>
      <spPr>
        <a:prstGeom prst="rect"/>
      </spPr>
    </pic>
    <clientData/>
  </oneCellAnchor>
  <oneCellAnchor>
    <from>
      <col>1</col>
      <colOff>0</colOff>
      <row>136</row>
      <rowOff>0</rowOff>
    </from>
    <ext cx="600075" cy="800100"/>
    <pic>
      <nvPicPr>
        <cNvPr id="133" name="Image 133" descr="Picture"/>
        <cNvPicPr/>
      </nvPicPr>
      <blipFill>
        <a:blip cstate="print" r:embed="rId133"/>
        <a:stretch>
          <a:fillRect/>
        </a:stretch>
      </blipFill>
      <spPr>
        <a:prstGeom prst="rect"/>
      </spPr>
    </pic>
    <clientData/>
  </oneCellAnchor>
  <oneCellAnchor>
    <from>
      <col>1</col>
      <colOff>0</colOff>
      <row>137</row>
      <rowOff>0</rowOff>
    </from>
    <ext cx="800100" cy="800100"/>
    <pic>
      <nvPicPr>
        <cNvPr id="134" name="Image 134" descr="Picture"/>
        <cNvPicPr/>
      </nvPicPr>
      <blipFill>
        <a:blip cstate="print" r:embed="rId134"/>
        <a:stretch>
          <a:fillRect/>
        </a:stretch>
      </blipFill>
      <spPr>
        <a:prstGeom prst="rect"/>
      </spPr>
    </pic>
    <clientData/>
  </oneCellAnchor>
  <oneCellAnchor>
    <from>
      <col>1</col>
      <colOff>0</colOff>
      <row>138</row>
      <rowOff>0</rowOff>
    </from>
    <ext cx="600075" cy="800100"/>
    <pic>
      <nvPicPr>
        <cNvPr id="135" name="Image 135" descr="Picture"/>
        <cNvPicPr/>
      </nvPicPr>
      <blipFill>
        <a:blip cstate="print" r:embed="rId135"/>
        <a:stretch>
          <a:fillRect/>
        </a:stretch>
      </blipFill>
      <spPr>
        <a:prstGeom prst="rect"/>
      </spPr>
    </pic>
    <clientData/>
  </oneCellAnchor>
  <oneCellAnchor>
    <from>
      <col>1</col>
      <colOff>0</colOff>
      <row>139</row>
      <rowOff>0</rowOff>
    </from>
    <ext cx="800100" cy="800100"/>
    <pic>
      <nvPicPr>
        <cNvPr id="136" name="Image 136" descr="Picture"/>
        <cNvPicPr/>
      </nvPicPr>
      <blipFill>
        <a:blip cstate="print" r:embed="rId136"/>
        <a:stretch>
          <a:fillRect/>
        </a:stretch>
      </blipFill>
      <spPr>
        <a:prstGeom prst="rect"/>
      </spPr>
    </pic>
    <clientData/>
  </oneCellAnchor>
  <oneCellAnchor>
    <from>
      <col>1</col>
      <colOff>0</colOff>
      <row>140</row>
      <rowOff>0</rowOff>
    </from>
    <ext cx="800100" cy="800100"/>
    <pic>
      <nvPicPr>
        <cNvPr id="137" name="Image 137" descr="Picture"/>
        <cNvPicPr/>
      </nvPicPr>
      <blipFill>
        <a:blip cstate="print" r:embed="rId137"/>
        <a:stretch>
          <a:fillRect/>
        </a:stretch>
      </blipFill>
      <spPr>
        <a:prstGeom prst="rect"/>
      </spPr>
    </pic>
    <clientData/>
  </oneCellAnchor>
  <oneCellAnchor>
    <from>
      <col>1</col>
      <colOff>0</colOff>
      <row>141</row>
      <rowOff>0</rowOff>
    </from>
    <ext cx="600075" cy="800100"/>
    <pic>
      <nvPicPr>
        <cNvPr id="138" name="Image 138" descr="Picture"/>
        <cNvPicPr/>
      </nvPicPr>
      <blipFill>
        <a:blip cstate="print" r:embed="rId138"/>
        <a:stretch>
          <a:fillRect/>
        </a:stretch>
      </blipFill>
      <spPr>
        <a:prstGeom prst="rect"/>
      </spPr>
    </pic>
    <clientData/>
  </oneCellAnchor>
  <oneCellAnchor>
    <from>
      <col>1</col>
      <colOff>0</colOff>
      <row>142</row>
      <rowOff>0</rowOff>
    </from>
    <ext cx="800100" cy="800100"/>
    <pic>
      <nvPicPr>
        <cNvPr id="139" name="Image 139" descr="Picture"/>
        <cNvPicPr/>
      </nvPicPr>
      <blipFill>
        <a:blip cstate="print" r:embed="rId139"/>
        <a:stretch>
          <a:fillRect/>
        </a:stretch>
      </blipFill>
      <spPr>
        <a:prstGeom prst="rect"/>
      </spPr>
    </pic>
    <clientData/>
  </oneCellAnchor>
  <oneCellAnchor>
    <from>
      <col>1</col>
      <colOff>0</colOff>
      <row>143</row>
      <rowOff>0</rowOff>
    </from>
    <ext cx="600075" cy="800100"/>
    <pic>
      <nvPicPr>
        <cNvPr id="140" name="Image 140" descr="Picture"/>
        <cNvPicPr/>
      </nvPicPr>
      <blipFill>
        <a:blip cstate="print" r:embed="rId140"/>
        <a:stretch>
          <a:fillRect/>
        </a:stretch>
      </blipFill>
      <spPr>
        <a:prstGeom prst="rect"/>
      </spPr>
    </pic>
    <clientData/>
  </oneCellAnchor>
  <oneCellAnchor>
    <from>
      <col>1</col>
      <colOff>0</colOff>
      <row>144</row>
      <rowOff>0</rowOff>
    </from>
    <ext cx="800100" cy="800100"/>
    <pic>
      <nvPicPr>
        <cNvPr id="141" name="Image 141" descr="Picture"/>
        <cNvPicPr/>
      </nvPicPr>
      <blipFill>
        <a:blip cstate="print" r:embed="rId141"/>
        <a:stretch>
          <a:fillRect/>
        </a:stretch>
      </blipFill>
      <spPr>
        <a:prstGeom prst="rect"/>
      </spPr>
    </pic>
    <clientData/>
  </oneCellAnchor>
  <oneCellAnchor>
    <from>
      <col>1</col>
      <colOff>0</colOff>
      <row>145</row>
      <rowOff>0</rowOff>
    </from>
    <ext cx="800100" cy="800100"/>
    <pic>
      <nvPicPr>
        <cNvPr id="142" name="Image 142" descr="Picture"/>
        <cNvPicPr/>
      </nvPicPr>
      <blipFill>
        <a:blip cstate="print" r:embed="rId142"/>
        <a:stretch>
          <a:fillRect/>
        </a:stretch>
      </blipFill>
      <spPr>
        <a:prstGeom prst="rect"/>
      </spPr>
    </pic>
    <clientData/>
  </oneCellAnchor>
  <oneCellAnchor>
    <from>
      <col>1</col>
      <colOff>0</colOff>
      <row>146</row>
      <rowOff>0</rowOff>
    </from>
    <ext cx="800100" cy="800100"/>
    <pic>
      <nvPicPr>
        <cNvPr id="143" name="Image 143" descr="Picture"/>
        <cNvPicPr/>
      </nvPicPr>
      <blipFill>
        <a:blip cstate="print" r:embed="rId143"/>
        <a:stretch>
          <a:fillRect/>
        </a:stretch>
      </blipFill>
      <spPr>
        <a:prstGeom prst="rect"/>
      </spPr>
    </pic>
    <clientData/>
  </oneCellAnchor>
  <oneCellAnchor>
    <from>
      <col>1</col>
      <colOff>0</colOff>
      <row>147</row>
      <rowOff>0</rowOff>
    </from>
    <ext cx="609600" cy="800100"/>
    <pic>
      <nvPicPr>
        <cNvPr id="144" name="Image 144" descr="Picture"/>
        <cNvPicPr/>
      </nvPicPr>
      <blipFill>
        <a:blip cstate="print" r:embed="rId144"/>
        <a:stretch>
          <a:fillRect/>
        </a:stretch>
      </blipFill>
      <spPr>
        <a:prstGeom prst="rect"/>
      </spPr>
    </pic>
    <clientData/>
  </oneCellAnchor>
  <oneCellAnchor>
    <from>
      <col>1</col>
      <colOff>0</colOff>
      <row>148</row>
      <rowOff>0</rowOff>
    </from>
    <ext cx="800100" cy="800100"/>
    <pic>
      <nvPicPr>
        <cNvPr id="145" name="Image 145" descr="Picture"/>
        <cNvPicPr/>
      </nvPicPr>
      <blipFill>
        <a:blip cstate="print" r:embed="rId145"/>
        <a:stretch>
          <a:fillRect/>
        </a:stretch>
      </blipFill>
      <spPr>
        <a:prstGeom prst="rect"/>
      </spPr>
    </pic>
    <clientData/>
  </oneCellAnchor>
  <oneCellAnchor>
    <from>
      <col>1</col>
      <colOff>0</colOff>
      <row>149</row>
      <rowOff>0</rowOff>
    </from>
    <ext cx="800100" cy="800100"/>
    <pic>
      <nvPicPr>
        <cNvPr id="146" name="Image 146" descr="Picture"/>
        <cNvPicPr/>
      </nvPicPr>
      <blipFill>
        <a:blip cstate="print" r:embed="rId146"/>
        <a:stretch>
          <a:fillRect/>
        </a:stretch>
      </blipFill>
      <spPr>
        <a:prstGeom prst="rect"/>
      </spPr>
    </pic>
    <clientData/>
  </oneCellAnchor>
  <oneCellAnchor>
    <from>
      <col>1</col>
      <colOff>0</colOff>
      <row>150</row>
      <rowOff>0</rowOff>
    </from>
    <ext cx="800100" cy="800100"/>
    <pic>
      <nvPicPr>
        <cNvPr id="147" name="Image 147" descr="Picture"/>
        <cNvPicPr/>
      </nvPicPr>
      <blipFill>
        <a:blip cstate="print" r:embed="rId147"/>
        <a:stretch>
          <a:fillRect/>
        </a:stretch>
      </blipFill>
      <spPr>
        <a:prstGeom prst="rect"/>
      </spPr>
    </pic>
    <clientData/>
  </oneCellAnchor>
  <oneCellAnchor>
    <from>
      <col>1</col>
      <colOff>0</colOff>
      <row>151</row>
      <rowOff>0</rowOff>
    </from>
    <ext cx="600075" cy="800100"/>
    <pic>
      <nvPicPr>
        <cNvPr id="148" name="Image 148" descr="Picture"/>
        <cNvPicPr/>
      </nvPicPr>
      <blipFill>
        <a:blip cstate="print" r:embed="rId148"/>
        <a:stretch>
          <a:fillRect/>
        </a:stretch>
      </blipFill>
      <spPr>
        <a:prstGeom prst="rect"/>
      </spPr>
    </pic>
    <clientData/>
  </oneCellAnchor>
  <oneCellAnchor>
    <from>
      <col>1</col>
      <colOff>0</colOff>
      <row>152</row>
      <rowOff>0</rowOff>
    </from>
    <ext cx="600075" cy="800100"/>
    <pic>
      <nvPicPr>
        <cNvPr id="149" name="Image 149" descr="Picture"/>
        <cNvPicPr/>
      </nvPicPr>
      <blipFill>
        <a:blip cstate="print" r:embed="rId149"/>
        <a:stretch>
          <a:fillRect/>
        </a:stretch>
      </blipFill>
      <spPr>
        <a:prstGeom prst="rect"/>
      </spPr>
    </pic>
    <clientData/>
  </oneCellAnchor>
  <oneCellAnchor>
    <from>
      <col>1</col>
      <colOff>0</colOff>
      <row>153</row>
      <rowOff>0</rowOff>
    </from>
    <ext cx="800100" cy="800100"/>
    <pic>
      <nvPicPr>
        <cNvPr id="150" name="Image 150" descr="Picture"/>
        <cNvPicPr/>
      </nvPicPr>
      <blipFill>
        <a:blip cstate="print" r:embed="rId150"/>
        <a:stretch>
          <a:fillRect/>
        </a:stretch>
      </blipFill>
      <spPr>
        <a:prstGeom prst="rect"/>
      </spPr>
    </pic>
    <clientData/>
  </oneCellAnchor>
  <oneCellAnchor>
    <from>
      <col>1</col>
      <colOff>0</colOff>
      <row>154</row>
      <rowOff>0</rowOff>
    </from>
    <ext cx="571500" cy="800100"/>
    <pic>
      <nvPicPr>
        <cNvPr id="151" name="Image 151" descr="Picture"/>
        <cNvPicPr/>
      </nvPicPr>
      <blipFill>
        <a:blip cstate="print" r:embed="rId151"/>
        <a:stretch>
          <a:fillRect/>
        </a:stretch>
      </blipFill>
      <spPr>
        <a:prstGeom prst="rect"/>
      </spPr>
    </pic>
    <clientData/>
  </oneCellAnchor>
  <oneCellAnchor>
    <from>
      <col>1</col>
      <colOff>0</colOff>
      <row>155</row>
      <rowOff>0</rowOff>
    </from>
    <ext cx="600075" cy="800100"/>
    <pic>
      <nvPicPr>
        <cNvPr id="152" name="Image 152" descr="Picture"/>
        <cNvPicPr/>
      </nvPicPr>
      <blipFill>
        <a:blip cstate="print" r:embed="rId152"/>
        <a:stretch>
          <a:fillRect/>
        </a:stretch>
      </blipFill>
      <spPr>
        <a:prstGeom prst="rect"/>
      </spPr>
    </pic>
    <clientData/>
  </oneCellAnchor>
  <oneCellAnchor>
    <from>
      <col>1</col>
      <colOff>0</colOff>
      <row>156</row>
      <rowOff>0</rowOff>
    </from>
    <ext cx="800100" cy="800100"/>
    <pic>
      <nvPicPr>
        <cNvPr id="153" name="Image 153" descr="Picture"/>
        <cNvPicPr/>
      </nvPicPr>
      <blipFill>
        <a:blip cstate="print" r:embed="rId153"/>
        <a:stretch>
          <a:fillRect/>
        </a:stretch>
      </blipFill>
      <spPr>
        <a:prstGeom prst="rect"/>
      </spPr>
    </pic>
    <clientData/>
  </oneCellAnchor>
  <oneCellAnchor>
    <from>
      <col>1</col>
      <colOff>0</colOff>
      <row>157</row>
      <rowOff>0</rowOff>
    </from>
    <ext cx="800100" cy="800100"/>
    <pic>
      <nvPicPr>
        <cNvPr id="154" name="Image 154" descr="Picture"/>
        <cNvPicPr/>
      </nvPicPr>
      <blipFill>
        <a:blip cstate="print" r:embed="rId154"/>
        <a:stretch>
          <a:fillRect/>
        </a:stretch>
      </blipFill>
      <spPr>
        <a:prstGeom prst="rect"/>
      </spPr>
    </pic>
    <clientData/>
  </oneCellAnchor>
  <oneCellAnchor>
    <from>
      <col>1</col>
      <colOff>0</colOff>
      <row>158</row>
      <rowOff>0</rowOff>
    </from>
    <ext cx="800100" cy="800100"/>
    <pic>
      <nvPicPr>
        <cNvPr id="155" name="Image 155" descr="Picture"/>
        <cNvPicPr/>
      </nvPicPr>
      <blipFill>
        <a:blip cstate="print" r:embed="rId155"/>
        <a:stretch>
          <a:fillRect/>
        </a:stretch>
      </blipFill>
      <spPr>
        <a:prstGeom prst="rect"/>
      </spPr>
    </pic>
    <clientData/>
  </oneCellAnchor>
  <oneCellAnchor>
    <from>
      <col>1</col>
      <colOff>0</colOff>
      <row>159</row>
      <rowOff>0</rowOff>
    </from>
    <ext cx="800100" cy="800100"/>
    <pic>
      <nvPicPr>
        <cNvPr id="156" name="Image 156" descr="Picture"/>
        <cNvPicPr/>
      </nvPicPr>
      <blipFill>
        <a:blip cstate="print" r:embed="rId156"/>
        <a:stretch>
          <a:fillRect/>
        </a:stretch>
      </blipFill>
      <spPr>
        <a:prstGeom prst="rect"/>
      </spPr>
    </pic>
    <clientData/>
  </oneCellAnchor>
  <oneCellAnchor>
    <from>
      <col>1</col>
      <colOff>0</colOff>
      <row>160</row>
      <rowOff>0</rowOff>
    </from>
    <ext cx="600075" cy="800100"/>
    <pic>
      <nvPicPr>
        <cNvPr id="157" name="Image 157" descr="Picture"/>
        <cNvPicPr/>
      </nvPicPr>
      <blipFill>
        <a:blip cstate="print" r:embed="rId157"/>
        <a:stretch>
          <a:fillRect/>
        </a:stretch>
      </blipFill>
      <spPr>
        <a:prstGeom prst="rect"/>
      </spPr>
    </pic>
    <clientData/>
  </oneCellAnchor>
  <oneCellAnchor>
    <from>
      <col>1</col>
      <colOff>0</colOff>
      <row>161</row>
      <rowOff>0</rowOff>
    </from>
    <ext cx="600075" cy="800100"/>
    <pic>
      <nvPicPr>
        <cNvPr id="158" name="Image 158" descr="Picture"/>
        <cNvPicPr/>
      </nvPicPr>
      <blipFill>
        <a:blip cstate="print" r:embed="rId158"/>
        <a:stretch>
          <a:fillRect/>
        </a:stretch>
      </blipFill>
      <spPr>
        <a:prstGeom prst="rect"/>
      </spPr>
    </pic>
    <clientData/>
  </oneCellAnchor>
  <oneCellAnchor>
    <from>
      <col>1</col>
      <colOff>0</colOff>
      <row>162</row>
      <rowOff>0</rowOff>
    </from>
    <ext cx="800100" cy="800100"/>
    <pic>
      <nvPicPr>
        <cNvPr id="159" name="Image 159" descr="Picture"/>
        <cNvPicPr/>
      </nvPicPr>
      <blipFill>
        <a:blip cstate="print" r:embed="rId159"/>
        <a:stretch>
          <a:fillRect/>
        </a:stretch>
      </blipFill>
      <spPr>
        <a:prstGeom prst="rect"/>
      </spPr>
    </pic>
    <clientData/>
  </oneCellAnchor>
  <oneCellAnchor>
    <from>
      <col>1</col>
      <colOff>0</colOff>
      <row>163</row>
      <rowOff>0</rowOff>
    </from>
    <ext cx="638175" cy="800100"/>
    <pic>
      <nvPicPr>
        <cNvPr id="160" name="Image 160" descr="Picture"/>
        <cNvPicPr/>
      </nvPicPr>
      <blipFill>
        <a:blip cstate="print" r:embed="rId160"/>
        <a:stretch>
          <a:fillRect/>
        </a:stretch>
      </blipFill>
      <spPr>
        <a:prstGeom prst="rect"/>
      </spPr>
    </pic>
    <clientData/>
  </oneCellAnchor>
  <oneCellAnchor>
    <from>
      <col>1</col>
      <colOff>0</colOff>
      <row>164</row>
      <rowOff>0</rowOff>
    </from>
    <ext cx="600075" cy="800100"/>
    <pic>
      <nvPicPr>
        <cNvPr id="161" name="Image 161" descr="Picture"/>
        <cNvPicPr/>
      </nvPicPr>
      <blipFill>
        <a:blip cstate="print" r:embed="rId161"/>
        <a:stretch>
          <a:fillRect/>
        </a:stretch>
      </blipFill>
      <spPr>
        <a:prstGeom prst="rect"/>
      </spPr>
    </pic>
    <clientData/>
  </oneCellAnchor>
  <oneCellAnchor>
    <from>
      <col>1</col>
      <colOff>0</colOff>
      <row>165</row>
      <rowOff>0</rowOff>
    </from>
    <ext cx="800100" cy="800100"/>
    <pic>
      <nvPicPr>
        <cNvPr id="162" name="Image 162" descr="Picture"/>
        <cNvPicPr/>
      </nvPicPr>
      <blipFill>
        <a:blip cstate="print" r:embed="rId162"/>
        <a:stretch>
          <a:fillRect/>
        </a:stretch>
      </blipFill>
      <spPr>
        <a:prstGeom prst="rect"/>
      </spPr>
    </pic>
    <clientData/>
  </oneCellAnchor>
  <oneCellAnchor>
    <from>
      <col>1</col>
      <colOff>0</colOff>
      <row>166</row>
      <rowOff>0</rowOff>
    </from>
    <ext cx="600075" cy="800100"/>
    <pic>
      <nvPicPr>
        <cNvPr id="163" name="Image 163" descr="Picture"/>
        <cNvPicPr/>
      </nvPicPr>
      <blipFill>
        <a:blip cstate="print" r:embed="rId163"/>
        <a:stretch>
          <a:fillRect/>
        </a:stretch>
      </blipFill>
      <spPr>
        <a:prstGeom prst="rect"/>
      </spPr>
    </pic>
    <clientData/>
  </oneCellAnchor>
  <oneCellAnchor>
    <from>
      <col>1</col>
      <colOff>0</colOff>
      <row>167</row>
      <rowOff>0</rowOff>
    </from>
    <ext cx="800100" cy="800100"/>
    <pic>
      <nvPicPr>
        <cNvPr id="164" name="Image 164" descr="Picture"/>
        <cNvPicPr/>
      </nvPicPr>
      <blipFill>
        <a:blip cstate="print" r:embed="rId164"/>
        <a:stretch>
          <a:fillRect/>
        </a:stretch>
      </blipFill>
      <spPr>
        <a:prstGeom prst="rect"/>
      </spPr>
    </pic>
    <clientData/>
  </oneCellAnchor>
  <oneCellAnchor>
    <from>
      <col>1</col>
      <colOff>0</colOff>
      <row>168</row>
      <rowOff>0</rowOff>
    </from>
    <ext cx="800100" cy="800100"/>
    <pic>
      <nvPicPr>
        <cNvPr id="165" name="Image 165" descr="Picture"/>
        <cNvPicPr/>
      </nvPicPr>
      <blipFill>
        <a:blip cstate="print" r:embed="rId165"/>
        <a:stretch>
          <a:fillRect/>
        </a:stretch>
      </blipFill>
      <spPr>
        <a:prstGeom prst="rect"/>
      </spPr>
    </pic>
    <clientData/>
  </oneCellAnchor>
  <oneCellAnchor>
    <from>
      <col>1</col>
      <colOff>0</colOff>
      <row>169</row>
      <rowOff>0</rowOff>
    </from>
    <ext cx="800100" cy="800100"/>
    <pic>
      <nvPicPr>
        <cNvPr id="166" name="Image 166" descr="Picture"/>
        <cNvPicPr/>
      </nvPicPr>
      <blipFill>
        <a:blip cstate="print" r:embed="rId166"/>
        <a:stretch>
          <a:fillRect/>
        </a:stretch>
      </blipFill>
      <spPr>
        <a:prstGeom prst="rect"/>
      </spPr>
    </pic>
    <clientData/>
  </oneCellAnchor>
  <oneCellAnchor>
    <from>
      <col>1</col>
      <colOff>0</colOff>
      <row>170</row>
      <rowOff>0</rowOff>
    </from>
    <ext cx="533400" cy="800100"/>
    <pic>
      <nvPicPr>
        <cNvPr id="167" name="Image 167" descr="Picture"/>
        <cNvPicPr/>
      </nvPicPr>
      <blipFill>
        <a:blip cstate="print" r:embed="rId167"/>
        <a:stretch>
          <a:fillRect/>
        </a:stretch>
      </blipFill>
      <spPr>
        <a:prstGeom prst="rect"/>
      </spPr>
    </pic>
    <clientData/>
  </oneCellAnchor>
  <oneCellAnchor>
    <from>
      <col>1</col>
      <colOff>0</colOff>
      <row>171</row>
      <rowOff>0</rowOff>
    </from>
    <ext cx="800100" cy="800100"/>
    <pic>
      <nvPicPr>
        <cNvPr id="168" name="Image 168" descr="Picture"/>
        <cNvPicPr/>
      </nvPicPr>
      <blipFill>
        <a:blip cstate="print" r:embed="rId168"/>
        <a:stretch>
          <a:fillRect/>
        </a:stretch>
      </blipFill>
      <spPr>
        <a:prstGeom prst="rect"/>
      </spPr>
    </pic>
    <clientData/>
  </oneCellAnchor>
  <oneCellAnchor>
    <from>
      <col>1</col>
      <colOff>0</colOff>
      <row>172</row>
      <rowOff>0</rowOff>
    </from>
    <ext cx="800100" cy="800100"/>
    <pic>
      <nvPicPr>
        <cNvPr id="169" name="Image 169" descr="Picture"/>
        <cNvPicPr/>
      </nvPicPr>
      <blipFill>
        <a:blip cstate="print" r:embed="rId169"/>
        <a:stretch>
          <a:fillRect/>
        </a:stretch>
      </blipFill>
      <spPr>
        <a:prstGeom prst="rect"/>
      </spPr>
    </pic>
    <clientData/>
  </oneCellAnchor>
  <oneCellAnchor>
    <from>
      <col>1</col>
      <colOff>0</colOff>
      <row>173</row>
      <rowOff>0</rowOff>
    </from>
    <ext cx="571500" cy="800100"/>
    <pic>
      <nvPicPr>
        <cNvPr id="170" name="Image 170" descr="Picture"/>
        <cNvPicPr/>
      </nvPicPr>
      <blipFill>
        <a:blip cstate="print" r:embed="rId170"/>
        <a:stretch>
          <a:fillRect/>
        </a:stretch>
      </blipFill>
      <spPr>
        <a:prstGeom prst="rect"/>
      </spPr>
    </pic>
    <clientData/>
  </oneCellAnchor>
  <oneCellAnchor>
    <from>
      <col>1</col>
      <colOff>0</colOff>
      <row>174</row>
      <rowOff>0</rowOff>
    </from>
    <ext cx="800100" cy="800100"/>
    <pic>
      <nvPicPr>
        <cNvPr id="171" name="Image 171" descr="Picture"/>
        <cNvPicPr/>
      </nvPicPr>
      <blipFill>
        <a:blip cstate="print" r:embed="rId171"/>
        <a:stretch>
          <a:fillRect/>
        </a:stretch>
      </blipFill>
      <spPr>
        <a:prstGeom prst="rect"/>
      </spPr>
    </pic>
    <clientData/>
  </oneCellAnchor>
  <oneCellAnchor>
    <from>
      <col>1</col>
      <colOff>0</colOff>
      <row>175</row>
      <rowOff>0</rowOff>
    </from>
    <ext cx="800100" cy="800100"/>
    <pic>
      <nvPicPr>
        <cNvPr id="172" name="Image 172" descr="Picture"/>
        <cNvPicPr/>
      </nvPicPr>
      <blipFill>
        <a:blip cstate="print" r:embed="rId172"/>
        <a:stretch>
          <a:fillRect/>
        </a:stretch>
      </blipFill>
      <spPr>
        <a:prstGeom prst="rect"/>
      </spPr>
    </pic>
    <clientData/>
  </oneCellAnchor>
  <oneCellAnchor>
    <from>
      <col>1</col>
      <colOff>0</colOff>
      <row>176</row>
      <rowOff>0</rowOff>
    </from>
    <ext cx="800100" cy="800100"/>
    <pic>
      <nvPicPr>
        <cNvPr id="173" name="Image 173" descr="Picture"/>
        <cNvPicPr/>
      </nvPicPr>
      <blipFill>
        <a:blip cstate="print" r:embed="rId173"/>
        <a:stretch>
          <a:fillRect/>
        </a:stretch>
      </blipFill>
      <spPr>
        <a:prstGeom prst="rect"/>
      </spPr>
    </pic>
    <clientData/>
  </oneCellAnchor>
  <oneCellAnchor>
    <from>
      <col>1</col>
      <colOff>0</colOff>
      <row>177</row>
      <rowOff>0</rowOff>
    </from>
    <ext cx="600075" cy="800100"/>
    <pic>
      <nvPicPr>
        <cNvPr id="174" name="Image 174" descr="Picture"/>
        <cNvPicPr/>
      </nvPicPr>
      <blipFill>
        <a:blip cstate="print" r:embed="rId174"/>
        <a:stretch>
          <a:fillRect/>
        </a:stretch>
      </blipFill>
      <spPr>
        <a:prstGeom prst="rect"/>
      </spPr>
    </pic>
    <clientData/>
  </oneCellAnchor>
  <oneCellAnchor>
    <from>
      <col>1</col>
      <colOff>0</colOff>
      <row>178</row>
      <rowOff>0</rowOff>
    </from>
    <ext cx="800100" cy="800100"/>
    <pic>
      <nvPicPr>
        <cNvPr id="175" name="Image 175" descr="Picture"/>
        <cNvPicPr/>
      </nvPicPr>
      <blipFill>
        <a:blip cstate="print" r:embed="rId175"/>
        <a:stretch>
          <a:fillRect/>
        </a:stretch>
      </blipFill>
      <spPr>
        <a:prstGeom prst="rect"/>
      </spPr>
    </pic>
    <clientData/>
  </oneCellAnchor>
  <oneCellAnchor>
    <from>
      <col>1</col>
      <colOff>0</colOff>
      <row>179</row>
      <rowOff>0</rowOff>
    </from>
    <ext cx="800100" cy="800100"/>
    <pic>
      <nvPicPr>
        <cNvPr id="176" name="Image 176" descr="Picture"/>
        <cNvPicPr/>
      </nvPicPr>
      <blipFill>
        <a:blip cstate="print" r:embed="rId176"/>
        <a:stretch>
          <a:fillRect/>
        </a:stretch>
      </blipFill>
      <spPr>
        <a:prstGeom prst="rect"/>
      </spPr>
    </pic>
    <clientData/>
  </oneCellAnchor>
  <oneCellAnchor>
    <from>
      <col>1</col>
      <colOff>0</colOff>
      <row>180</row>
      <rowOff>0</rowOff>
    </from>
    <ext cx="800100" cy="800100"/>
    <pic>
      <nvPicPr>
        <cNvPr id="177" name="Image 177" descr="Picture"/>
        <cNvPicPr/>
      </nvPicPr>
      <blipFill>
        <a:blip cstate="print" r:embed="rId177"/>
        <a:stretch>
          <a:fillRect/>
        </a:stretch>
      </blipFill>
      <spPr>
        <a:prstGeom prst="rect"/>
      </spPr>
    </pic>
    <clientData/>
  </oneCellAnchor>
  <oneCellAnchor>
    <from>
      <col>1</col>
      <colOff>0</colOff>
      <row>181</row>
      <rowOff>0</rowOff>
    </from>
    <ext cx="800100" cy="800100"/>
    <pic>
      <nvPicPr>
        <cNvPr id="178" name="Image 178" descr="Picture"/>
        <cNvPicPr/>
      </nvPicPr>
      <blipFill>
        <a:blip cstate="print" r:embed="rId178"/>
        <a:stretch>
          <a:fillRect/>
        </a:stretch>
      </blipFill>
      <spPr>
        <a:prstGeom prst="rect"/>
      </spPr>
    </pic>
    <clientData/>
  </oneCellAnchor>
  <oneCellAnchor>
    <from>
      <col>1</col>
      <colOff>0</colOff>
      <row>182</row>
      <rowOff>0</rowOff>
    </from>
    <ext cx="581025" cy="800100"/>
    <pic>
      <nvPicPr>
        <cNvPr id="179" name="Image 179" descr="Picture"/>
        <cNvPicPr/>
      </nvPicPr>
      <blipFill>
        <a:blip cstate="print" r:embed="rId179"/>
        <a:stretch>
          <a:fillRect/>
        </a:stretch>
      </blipFill>
      <spPr>
        <a:prstGeom prst="rect"/>
      </spPr>
    </pic>
    <clientData/>
  </oneCellAnchor>
  <oneCellAnchor>
    <from>
      <col>1</col>
      <colOff>0</colOff>
      <row>183</row>
      <rowOff>0</rowOff>
    </from>
    <ext cx="600075" cy="800100"/>
    <pic>
      <nvPicPr>
        <cNvPr id="180" name="Image 180" descr="Picture"/>
        <cNvPicPr/>
      </nvPicPr>
      <blipFill>
        <a:blip cstate="print" r:embed="rId180"/>
        <a:stretch>
          <a:fillRect/>
        </a:stretch>
      </blipFill>
      <spPr>
        <a:prstGeom prst="rect"/>
      </spPr>
    </pic>
    <clientData/>
  </oneCellAnchor>
  <oneCellAnchor>
    <from>
      <col>1</col>
      <colOff>0</colOff>
      <row>184</row>
      <rowOff>0</rowOff>
    </from>
    <ext cx="800100" cy="800100"/>
    <pic>
      <nvPicPr>
        <cNvPr id="181" name="Image 181" descr="Picture"/>
        <cNvPicPr/>
      </nvPicPr>
      <blipFill>
        <a:blip cstate="print" r:embed="rId181"/>
        <a:stretch>
          <a:fillRect/>
        </a:stretch>
      </blipFill>
      <spPr>
        <a:prstGeom prst="rect"/>
      </spPr>
    </pic>
    <clientData/>
  </oneCellAnchor>
  <oneCellAnchor>
    <from>
      <col>1</col>
      <colOff>0</colOff>
      <row>185</row>
      <rowOff>0</rowOff>
    </from>
    <ext cx="800100" cy="800100"/>
    <pic>
      <nvPicPr>
        <cNvPr id="182" name="Image 182" descr="Picture"/>
        <cNvPicPr/>
      </nvPicPr>
      <blipFill>
        <a:blip cstate="print" r:embed="rId182"/>
        <a:stretch>
          <a:fillRect/>
        </a:stretch>
      </blipFill>
      <spPr>
        <a:prstGeom prst="rect"/>
      </spPr>
    </pic>
    <clientData/>
  </oneCellAnchor>
  <oneCellAnchor>
    <from>
      <col>1</col>
      <colOff>0</colOff>
      <row>186</row>
      <rowOff>0</rowOff>
    </from>
    <ext cx="800100" cy="800100"/>
    <pic>
      <nvPicPr>
        <cNvPr id="183" name="Image 183" descr="Picture"/>
        <cNvPicPr/>
      </nvPicPr>
      <blipFill>
        <a:blip cstate="print" r:embed="rId183"/>
        <a:stretch>
          <a:fillRect/>
        </a:stretch>
      </blipFill>
      <spPr>
        <a:prstGeom prst="rect"/>
      </spPr>
    </pic>
    <clientData/>
  </oneCellAnchor>
  <oneCellAnchor>
    <from>
      <col>1</col>
      <colOff>0</colOff>
      <row>187</row>
      <rowOff>0</rowOff>
    </from>
    <ext cx="800100" cy="800100"/>
    <pic>
      <nvPicPr>
        <cNvPr id="184" name="Image 184" descr="Picture"/>
        <cNvPicPr/>
      </nvPicPr>
      <blipFill>
        <a:blip cstate="print" r:embed="rId184"/>
        <a:stretch>
          <a:fillRect/>
        </a:stretch>
      </blipFill>
      <spPr>
        <a:prstGeom prst="rect"/>
      </spPr>
    </pic>
    <clientData/>
  </oneCellAnchor>
  <oneCellAnchor>
    <from>
      <col>1</col>
      <colOff>0</colOff>
      <row>188</row>
      <rowOff>0</rowOff>
    </from>
    <ext cx="800100" cy="800100"/>
    <pic>
      <nvPicPr>
        <cNvPr id="185" name="Image 185" descr="Picture"/>
        <cNvPicPr/>
      </nvPicPr>
      <blipFill>
        <a:blip cstate="print" r:embed="rId185"/>
        <a:stretch>
          <a:fillRect/>
        </a:stretch>
      </blipFill>
      <spPr>
        <a:prstGeom prst="rect"/>
      </spPr>
    </pic>
    <clientData/>
  </oneCellAnchor>
  <oneCellAnchor>
    <from>
      <col>1</col>
      <colOff>0</colOff>
      <row>189</row>
      <rowOff>0</rowOff>
    </from>
    <ext cx="600075" cy="800100"/>
    <pic>
      <nvPicPr>
        <cNvPr id="186" name="Image 186" descr="Picture"/>
        <cNvPicPr/>
      </nvPicPr>
      <blipFill>
        <a:blip cstate="print" r:embed="rId186"/>
        <a:stretch>
          <a:fillRect/>
        </a:stretch>
      </blipFill>
      <spPr>
        <a:prstGeom prst="rect"/>
      </spPr>
    </pic>
    <clientData/>
  </oneCellAnchor>
  <oneCellAnchor>
    <from>
      <col>1</col>
      <colOff>0</colOff>
      <row>190</row>
      <rowOff>0</rowOff>
    </from>
    <ext cx="600075" cy="800100"/>
    <pic>
      <nvPicPr>
        <cNvPr id="187" name="Image 187" descr="Picture"/>
        <cNvPicPr/>
      </nvPicPr>
      <blipFill>
        <a:blip cstate="print" r:embed="rId187"/>
        <a:stretch>
          <a:fillRect/>
        </a:stretch>
      </blipFill>
      <spPr>
        <a:prstGeom prst="rect"/>
      </spPr>
    </pic>
    <clientData/>
  </oneCellAnchor>
  <oneCellAnchor>
    <from>
      <col>1</col>
      <colOff>0</colOff>
      <row>191</row>
      <rowOff>0</rowOff>
    </from>
    <ext cx="600075" cy="800100"/>
    <pic>
      <nvPicPr>
        <cNvPr id="188" name="Image 188" descr="Picture"/>
        <cNvPicPr/>
      </nvPicPr>
      <blipFill>
        <a:blip cstate="print" r:embed="rId188"/>
        <a:stretch>
          <a:fillRect/>
        </a:stretch>
      </blipFill>
      <spPr>
        <a:prstGeom prst="rect"/>
      </spPr>
    </pic>
    <clientData/>
  </oneCellAnchor>
  <oneCellAnchor>
    <from>
      <col>1</col>
      <colOff>0</colOff>
      <row>192</row>
      <rowOff>0</rowOff>
    </from>
    <ext cx="800100" cy="800100"/>
    <pic>
      <nvPicPr>
        <cNvPr id="189" name="Image 189" descr="Picture"/>
        <cNvPicPr/>
      </nvPicPr>
      <blipFill>
        <a:blip cstate="print" r:embed="rId189"/>
        <a:stretch>
          <a:fillRect/>
        </a:stretch>
      </blipFill>
      <spPr>
        <a:prstGeom prst="rect"/>
      </spPr>
    </pic>
    <clientData/>
  </oneCellAnchor>
  <oneCellAnchor>
    <from>
      <col>1</col>
      <colOff>0</colOff>
      <row>193</row>
      <rowOff>0</rowOff>
    </from>
    <ext cx="800100" cy="800100"/>
    <pic>
      <nvPicPr>
        <cNvPr id="190" name="Image 190" descr="Picture"/>
        <cNvPicPr/>
      </nvPicPr>
      <blipFill>
        <a:blip cstate="print" r:embed="rId190"/>
        <a:stretch>
          <a:fillRect/>
        </a:stretch>
      </blipFill>
      <spPr>
        <a:prstGeom prst="rect"/>
      </spPr>
    </pic>
    <clientData/>
  </oneCellAnchor>
  <oneCellAnchor>
    <from>
      <col>1</col>
      <colOff>0</colOff>
      <row>194</row>
      <rowOff>0</rowOff>
    </from>
    <ext cx="800100" cy="800100"/>
    <pic>
      <nvPicPr>
        <cNvPr id="191" name="Image 191" descr="Picture"/>
        <cNvPicPr/>
      </nvPicPr>
      <blipFill>
        <a:blip cstate="print" r:embed="rId191"/>
        <a:stretch>
          <a:fillRect/>
        </a:stretch>
      </blipFill>
      <spPr>
        <a:prstGeom prst="rect"/>
      </spPr>
    </pic>
    <clientData/>
  </oneCellAnchor>
  <oneCellAnchor>
    <from>
      <col>1</col>
      <colOff>0</colOff>
      <row>195</row>
      <rowOff>0</rowOff>
    </from>
    <ext cx="800100" cy="800100"/>
    <pic>
      <nvPicPr>
        <cNvPr id="192" name="Image 192" descr="Picture"/>
        <cNvPicPr/>
      </nvPicPr>
      <blipFill>
        <a:blip cstate="print" r:embed="rId192"/>
        <a:stretch>
          <a:fillRect/>
        </a:stretch>
      </blipFill>
      <spPr>
        <a:prstGeom prst="rect"/>
      </spPr>
    </pic>
    <clientData/>
  </oneCellAnchor>
  <oneCellAnchor>
    <from>
      <col>1</col>
      <colOff>0</colOff>
      <row>196</row>
      <rowOff>0</rowOff>
    </from>
    <ext cx="600075" cy="800100"/>
    <pic>
      <nvPicPr>
        <cNvPr id="193" name="Image 193" descr="Picture"/>
        <cNvPicPr/>
      </nvPicPr>
      <blipFill>
        <a:blip cstate="print" r:embed="rId193"/>
        <a:stretch>
          <a:fillRect/>
        </a:stretch>
      </blipFill>
      <spPr>
        <a:prstGeom prst="rect"/>
      </spPr>
    </pic>
    <clientData/>
  </oneCellAnchor>
  <oneCellAnchor>
    <from>
      <col>1</col>
      <colOff>0</colOff>
      <row>197</row>
      <rowOff>0</rowOff>
    </from>
    <ext cx="638175" cy="800100"/>
    <pic>
      <nvPicPr>
        <cNvPr id="194" name="Image 194" descr="Picture"/>
        <cNvPicPr/>
      </nvPicPr>
      <blipFill>
        <a:blip cstate="print" r:embed="rId194"/>
        <a:stretch>
          <a:fillRect/>
        </a:stretch>
      </blipFill>
      <spPr>
        <a:prstGeom prst="rect"/>
      </spPr>
    </pic>
    <clientData/>
  </oneCellAnchor>
  <oneCellAnchor>
    <from>
      <col>1</col>
      <colOff>0</colOff>
      <row>198</row>
      <rowOff>0</rowOff>
    </from>
    <ext cx="800100" cy="800100"/>
    <pic>
      <nvPicPr>
        <cNvPr id="195" name="Image 195" descr="Picture"/>
        <cNvPicPr/>
      </nvPicPr>
      <blipFill>
        <a:blip cstate="print" r:embed="rId195"/>
        <a:stretch>
          <a:fillRect/>
        </a:stretch>
      </blipFill>
      <spPr>
        <a:prstGeom prst="rect"/>
      </spPr>
    </pic>
    <clientData/>
  </oneCellAnchor>
  <oneCellAnchor>
    <from>
      <col>1</col>
      <colOff>0</colOff>
      <row>199</row>
      <rowOff>0</rowOff>
    </from>
    <ext cx="590550" cy="800100"/>
    <pic>
      <nvPicPr>
        <cNvPr id="196" name="Image 196" descr="Picture"/>
        <cNvPicPr/>
      </nvPicPr>
      <blipFill>
        <a:blip cstate="print" r:embed="rId196"/>
        <a:stretch>
          <a:fillRect/>
        </a:stretch>
      </blipFill>
      <spPr>
        <a:prstGeom prst="rect"/>
      </spPr>
    </pic>
    <clientData/>
  </oneCellAnchor>
  <oneCellAnchor>
    <from>
      <col>1</col>
      <colOff>0</colOff>
      <row>200</row>
      <rowOff>0</rowOff>
    </from>
    <ext cx="571500" cy="800100"/>
    <pic>
      <nvPicPr>
        <cNvPr id="197" name="Image 197" descr="Picture"/>
        <cNvPicPr/>
      </nvPicPr>
      <blipFill>
        <a:blip cstate="print" r:embed="rId197"/>
        <a:stretch>
          <a:fillRect/>
        </a:stretch>
      </blipFill>
      <spPr>
        <a:prstGeom prst="rect"/>
      </spPr>
    </pic>
    <clientData/>
  </oneCellAnchor>
  <oneCellAnchor>
    <from>
      <col>1</col>
      <colOff>0</colOff>
      <row>201</row>
      <rowOff>0</rowOff>
    </from>
    <ext cx="800100" cy="800100"/>
    <pic>
      <nvPicPr>
        <cNvPr id="198" name="Image 198" descr="Picture"/>
        <cNvPicPr/>
      </nvPicPr>
      <blipFill>
        <a:blip cstate="print" r:embed="rId198"/>
        <a:stretch>
          <a:fillRect/>
        </a:stretch>
      </blipFill>
      <spPr>
        <a:prstGeom prst="rect"/>
      </spPr>
    </pic>
    <clientData/>
  </oneCellAnchor>
  <oneCellAnchor>
    <from>
      <col>1</col>
      <colOff>0</colOff>
      <row>202</row>
      <rowOff>0</rowOff>
    </from>
    <ext cx="533400" cy="800100"/>
    <pic>
      <nvPicPr>
        <cNvPr id="199" name="Image 199" descr="Picture"/>
        <cNvPicPr/>
      </nvPicPr>
      <blipFill>
        <a:blip cstate="print" r:embed="rId199"/>
        <a:stretch>
          <a:fillRect/>
        </a:stretch>
      </blipFill>
      <spPr>
        <a:prstGeom prst="rect"/>
      </spPr>
    </pic>
    <clientData/>
  </oneCellAnchor>
  <oneCellAnchor>
    <from>
      <col>1</col>
      <colOff>0</colOff>
      <row>203</row>
      <rowOff>0</rowOff>
    </from>
    <ext cx="800100" cy="800100"/>
    <pic>
      <nvPicPr>
        <cNvPr id="200" name="Image 200" descr="Picture"/>
        <cNvPicPr/>
      </nvPicPr>
      <blipFill>
        <a:blip cstate="print" r:embed="rId200"/>
        <a:stretch>
          <a:fillRect/>
        </a:stretch>
      </blipFill>
      <spPr>
        <a:prstGeom prst="rect"/>
      </spPr>
    </pic>
    <clientData/>
  </oneCellAnchor>
  <oneCellAnchor>
    <from>
      <col>1</col>
      <colOff>0</colOff>
      <row>204</row>
      <rowOff>0</rowOff>
    </from>
    <ext cx="800100" cy="800100"/>
    <pic>
      <nvPicPr>
        <cNvPr id="201" name="Image 201" descr="Picture"/>
        <cNvPicPr/>
      </nvPicPr>
      <blipFill>
        <a:blip cstate="print" r:embed="rId201"/>
        <a:stretch>
          <a:fillRect/>
        </a:stretch>
      </blipFill>
      <spPr>
        <a:prstGeom prst="rect"/>
      </spPr>
    </pic>
    <clientData/>
  </oneCellAnchor>
  <oneCellAnchor>
    <from>
      <col>1</col>
      <colOff>0</colOff>
      <row>205</row>
      <rowOff>0</rowOff>
    </from>
    <ext cx="600075" cy="800100"/>
    <pic>
      <nvPicPr>
        <cNvPr id="202" name="Image 202" descr="Picture"/>
        <cNvPicPr/>
      </nvPicPr>
      <blipFill>
        <a:blip cstate="print" r:embed="rId202"/>
        <a:stretch>
          <a:fillRect/>
        </a:stretch>
      </blipFill>
      <spPr>
        <a:prstGeom prst="rect"/>
      </spPr>
    </pic>
    <clientData/>
  </oneCellAnchor>
  <oneCellAnchor>
    <from>
      <col>1</col>
      <colOff>0</colOff>
      <row>206</row>
      <rowOff>0</rowOff>
    </from>
    <ext cx="800100" cy="800100"/>
    <pic>
      <nvPicPr>
        <cNvPr id="203" name="Image 203" descr="Picture"/>
        <cNvPicPr/>
      </nvPicPr>
      <blipFill>
        <a:blip cstate="print" r:embed="rId203"/>
        <a:stretch>
          <a:fillRect/>
        </a:stretch>
      </blipFill>
      <spPr>
        <a:prstGeom prst="rect"/>
      </spPr>
    </pic>
    <clientData/>
  </oneCellAnchor>
  <oneCellAnchor>
    <from>
      <col>1</col>
      <colOff>0</colOff>
      <row>207</row>
      <rowOff>0</rowOff>
    </from>
    <ext cx="600075" cy="800100"/>
    <pic>
      <nvPicPr>
        <cNvPr id="204" name="Image 204" descr="Picture"/>
        <cNvPicPr/>
      </nvPicPr>
      <blipFill>
        <a:blip cstate="print" r:embed="rId204"/>
        <a:stretch>
          <a:fillRect/>
        </a:stretch>
      </blipFill>
      <spPr>
        <a:prstGeom prst="rect"/>
      </spPr>
    </pic>
    <clientData/>
  </oneCellAnchor>
  <oneCellAnchor>
    <from>
      <col>1</col>
      <colOff>0</colOff>
      <row>208</row>
      <rowOff>0</rowOff>
    </from>
    <ext cx="800100" cy="800100"/>
    <pic>
      <nvPicPr>
        <cNvPr id="205" name="Image 205" descr="Picture"/>
        <cNvPicPr/>
      </nvPicPr>
      <blipFill>
        <a:blip cstate="print" r:embed="rId205"/>
        <a:stretch>
          <a:fillRect/>
        </a:stretch>
      </blipFill>
      <spPr>
        <a:prstGeom prst="rect"/>
      </spPr>
    </pic>
    <clientData/>
  </oneCellAnchor>
  <oneCellAnchor>
    <from>
      <col>1</col>
      <colOff>0</colOff>
      <row>209</row>
      <rowOff>0</rowOff>
    </from>
    <ext cx="800100" cy="800100"/>
    <pic>
      <nvPicPr>
        <cNvPr id="206" name="Image 206" descr="Picture"/>
        <cNvPicPr/>
      </nvPicPr>
      <blipFill>
        <a:blip cstate="print" r:embed="rId206"/>
        <a:stretch>
          <a:fillRect/>
        </a:stretch>
      </blipFill>
      <spPr>
        <a:prstGeom prst="rect"/>
      </spPr>
    </pic>
    <clientData/>
  </oneCellAnchor>
  <oneCellAnchor>
    <from>
      <col>1</col>
      <colOff>0</colOff>
      <row>210</row>
      <rowOff>0</rowOff>
    </from>
    <ext cx="800100" cy="800100"/>
    <pic>
      <nvPicPr>
        <cNvPr id="207" name="Image 207" descr="Picture"/>
        <cNvPicPr/>
      </nvPicPr>
      <blipFill>
        <a:blip cstate="print" r:embed="rId207"/>
        <a:stretch>
          <a:fillRect/>
        </a:stretch>
      </blipFill>
      <spPr>
        <a:prstGeom prst="rect"/>
      </spPr>
    </pic>
    <clientData/>
  </oneCellAnchor>
  <oneCellAnchor>
    <from>
      <col>1</col>
      <colOff>0</colOff>
      <row>211</row>
      <rowOff>0</rowOff>
    </from>
    <ext cx="800100" cy="800100"/>
    <pic>
      <nvPicPr>
        <cNvPr id="208" name="Image 208" descr="Picture"/>
        <cNvPicPr/>
      </nvPicPr>
      <blipFill>
        <a:blip cstate="print" r:embed="rId208"/>
        <a:stretch>
          <a:fillRect/>
        </a:stretch>
      </blipFill>
      <spPr>
        <a:prstGeom prst="rect"/>
      </spPr>
    </pic>
    <clientData/>
  </oneCellAnchor>
  <oneCellAnchor>
    <from>
      <col>1</col>
      <colOff>0</colOff>
      <row>212</row>
      <rowOff>0</rowOff>
    </from>
    <ext cx="552450" cy="800100"/>
    <pic>
      <nvPicPr>
        <cNvPr id="209" name="Image 209" descr="Picture"/>
        <cNvPicPr/>
      </nvPicPr>
      <blipFill>
        <a:blip cstate="print" r:embed="rId209"/>
        <a:stretch>
          <a:fillRect/>
        </a:stretch>
      </blipFill>
      <spPr>
        <a:prstGeom prst="rect"/>
      </spPr>
    </pic>
    <clientData/>
  </oneCellAnchor>
  <oneCellAnchor>
    <from>
      <col>1</col>
      <colOff>0</colOff>
      <row>213</row>
      <rowOff>0</rowOff>
    </from>
    <ext cx="800100" cy="800100"/>
    <pic>
      <nvPicPr>
        <cNvPr id="210" name="Image 210" descr="Picture"/>
        <cNvPicPr/>
      </nvPicPr>
      <blipFill>
        <a:blip cstate="print" r:embed="rId210"/>
        <a:stretch>
          <a:fillRect/>
        </a:stretch>
      </blipFill>
      <spPr>
        <a:prstGeom prst="rect"/>
      </spPr>
    </pic>
    <clientData/>
  </oneCellAnchor>
  <oneCellAnchor>
    <from>
      <col>1</col>
      <colOff>0</colOff>
      <row>214</row>
      <rowOff>0</rowOff>
    </from>
    <ext cx="800100" cy="800100"/>
    <pic>
      <nvPicPr>
        <cNvPr id="211" name="Image 211" descr="Picture"/>
        <cNvPicPr/>
      </nvPicPr>
      <blipFill>
        <a:blip cstate="print" r:embed="rId211"/>
        <a:stretch>
          <a:fillRect/>
        </a:stretch>
      </blipFill>
      <spPr>
        <a:prstGeom prst="rect"/>
      </spPr>
    </pic>
    <clientData/>
  </oneCellAnchor>
  <oneCellAnchor>
    <from>
      <col>1</col>
      <colOff>0</colOff>
      <row>215</row>
      <rowOff>0</rowOff>
    </from>
    <ext cx="600075" cy="800100"/>
    <pic>
      <nvPicPr>
        <cNvPr id="212" name="Image 212" descr="Picture"/>
        <cNvPicPr/>
      </nvPicPr>
      <blipFill>
        <a:blip cstate="print" r:embed="rId212"/>
        <a:stretch>
          <a:fillRect/>
        </a:stretch>
      </blipFill>
      <spPr>
        <a:prstGeom prst="rect"/>
      </spPr>
    </pic>
    <clientData/>
  </oneCellAnchor>
  <oneCellAnchor>
    <from>
      <col>1</col>
      <colOff>0</colOff>
      <row>216</row>
      <rowOff>0</rowOff>
    </from>
    <ext cx="800100" cy="800100"/>
    <pic>
      <nvPicPr>
        <cNvPr id="213" name="Image 213" descr="Picture"/>
        <cNvPicPr/>
      </nvPicPr>
      <blipFill>
        <a:blip cstate="print" r:embed="rId213"/>
        <a:stretch>
          <a:fillRect/>
        </a:stretch>
      </blipFill>
      <spPr>
        <a:prstGeom prst="rect"/>
      </spPr>
    </pic>
    <clientData/>
  </oneCellAnchor>
  <oneCellAnchor>
    <from>
      <col>1</col>
      <colOff>0</colOff>
      <row>217</row>
      <rowOff>0</rowOff>
    </from>
    <ext cx="600075" cy="800100"/>
    <pic>
      <nvPicPr>
        <cNvPr id="214" name="Image 214" descr="Picture"/>
        <cNvPicPr/>
      </nvPicPr>
      <blipFill>
        <a:blip cstate="print" r:embed="rId214"/>
        <a:stretch>
          <a:fillRect/>
        </a:stretch>
      </blipFill>
      <spPr>
        <a:prstGeom prst="rect"/>
      </spPr>
    </pic>
    <clientData/>
  </oneCellAnchor>
  <oneCellAnchor>
    <from>
      <col>1</col>
      <colOff>0</colOff>
      <row>218</row>
      <rowOff>0</rowOff>
    </from>
    <ext cx="800100" cy="800100"/>
    <pic>
      <nvPicPr>
        <cNvPr id="215" name="Image 215" descr="Picture"/>
        <cNvPicPr/>
      </nvPicPr>
      <blipFill>
        <a:blip cstate="print" r:embed="rId215"/>
        <a:stretch>
          <a:fillRect/>
        </a:stretch>
      </blipFill>
      <spPr>
        <a:prstGeom prst="rect"/>
      </spPr>
    </pic>
    <clientData/>
  </oneCellAnchor>
  <oneCellAnchor>
    <from>
      <col>1</col>
      <colOff>0</colOff>
      <row>219</row>
      <rowOff>0</rowOff>
    </from>
    <ext cx="800100" cy="800100"/>
    <pic>
      <nvPicPr>
        <cNvPr id="216" name="Image 216" descr="Picture"/>
        <cNvPicPr/>
      </nvPicPr>
      <blipFill>
        <a:blip cstate="print" r:embed="rId216"/>
        <a:stretch>
          <a:fillRect/>
        </a:stretch>
      </blipFill>
      <spPr>
        <a:prstGeom prst="rect"/>
      </spPr>
    </pic>
    <clientData/>
  </oneCellAnchor>
  <oneCellAnchor>
    <from>
      <col>1</col>
      <colOff>0</colOff>
      <row>220</row>
      <rowOff>0</rowOff>
    </from>
    <ext cx="800100" cy="800100"/>
    <pic>
      <nvPicPr>
        <cNvPr id="217" name="Image 217" descr="Picture"/>
        <cNvPicPr/>
      </nvPicPr>
      <blipFill>
        <a:blip cstate="print" r:embed="rId217"/>
        <a:stretch>
          <a:fillRect/>
        </a:stretch>
      </blipFill>
      <spPr>
        <a:prstGeom prst="rect"/>
      </spPr>
    </pic>
    <clientData/>
  </oneCellAnchor>
  <oneCellAnchor>
    <from>
      <col>1</col>
      <colOff>0</colOff>
      <row>221</row>
      <rowOff>0</rowOff>
    </from>
    <ext cx="800100" cy="800100"/>
    <pic>
      <nvPicPr>
        <cNvPr id="218" name="Image 218" descr="Picture"/>
        <cNvPicPr/>
      </nvPicPr>
      <blipFill>
        <a:blip cstate="print" r:embed="rId218"/>
        <a:stretch>
          <a:fillRect/>
        </a:stretch>
      </blipFill>
      <spPr>
        <a:prstGeom prst="rect"/>
      </spPr>
    </pic>
    <clientData/>
  </oneCellAnchor>
  <oneCellAnchor>
    <from>
      <col>1</col>
      <colOff>0</colOff>
      <row>222</row>
      <rowOff>0</rowOff>
    </from>
    <ext cx="800100" cy="800100"/>
    <pic>
      <nvPicPr>
        <cNvPr id="219" name="Image 219" descr="Picture"/>
        <cNvPicPr/>
      </nvPicPr>
      <blipFill>
        <a:blip cstate="print" r:embed="rId219"/>
        <a:stretch>
          <a:fillRect/>
        </a:stretch>
      </blipFill>
      <spPr>
        <a:prstGeom prst="rect"/>
      </spPr>
    </pic>
    <clientData/>
  </oneCellAnchor>
  <oneCellAnchor>
    <from>
      <col>1</col>
      <colOff>0</colOff>
      <row>223</row>
      <rowOff>0</rowOff>
    </from>
    <ext cx="800100" cy="800100"/>
    <pic>
      <nvPicPr>
        <cNvPr id="220" name="Image 220" descr="Picture"/>
        <cNvPicPr/>
      </nvPicPr>
      <blipFill>
        <a:blip cstate="print" r:embed="rId220"/>
        <a:stretch>
          <a:fillRect/>
        </a:stretch>
      </blipFill>
      <spPr>
        <a:prstGeom prst="rect"/>
      </spPr>
    </pic>
    <clientData/>
  </oneCellAnchor>
  <oneCellAnchor>
    <from>
      <col>1</col>
      <colOff>0</colOff>
      <row>224</row>
      <rowOff>0</rowOff>
    </from>
    <ext cx="600075" cy="800100"/>
    <pic>
      <nvPicPr>
        <cNvPr id="221" name="Image 221" descr="Picture"/>
        <cNvPicPr/>
      </nvPicPr>
      <blipFill>
        <a:blip cstate="print" r:embed="rId221"/>
        <a:stretch>
          <a:fillRect/>
        </a:stretch>
      </blipFill>
      <spPr>
        <a:prstGeom prst="rect"/>
      </spPr>
    </pic>
    <clientData/>
  </oneCellAnchor>
  <oneCellAnchor>
    <from>
      <col>1</col>
      <colOff>0</colOff>
      <row>225</row>
      <rowOff>0</rowOff>
    </from>
    <ext cx="600075" cy="800100"/>
    <pic>
      <nvPicPr>
        <cNvPr id="222" name="Image 222" descr="Picture"/>
        <cNvPicPr/>
      </nvPicPr>
      <blipFill>
        <a:blip cstate="print" r:embed="rId222"/>
        <a:stretch>
          <a:fillRect/>
        </a:stretch>
      </blipFill>
      <spPr>
        <a:prstGeom prst="rect"/>
      </spPr>
    </pic>
    <clientData/>
  </oneCellAnchor>
  <oneCellAnchor>
    <from>
      <col>1</col>
      <colOff>0</colOff>
      <row>226</row>
      <rowOff>0</rowOff>
    </from>
    <ext cx="552450" cy="800100"/>
    <pic>
      <nvPicPr>
        <cNvPr id="223" name="Image 223" descr="Picture"/>
        <cNvPicPr/>
      </nvPicPr>
      <blipFill>
        <a:blip cstate="print" r:embed="rId223"/>
        <a:stretch>
          <a:fillRect/>
        </a:stretch>
      </blipFill>
      <spPr>
        <a:prstGeom prst="rect"/>
      </spPr>
    </pic>
    <clientData/>
  </oneCellAnchor>
  <oneCellAnchor>
    <from>
      <col>1</col>
      <colOff>0</colOff>
      <row>227</row>
      <rowOff>0</rowOff>
    </from>
    <ext cx="800100" cy="800100"/>
    <pic>
      <nvPicPr>
        <cNvPr id="224" name="Image 224" descr="Picture"/>
        <cNvPicPr/>
      </nvPicPr>
      <blipFill>
        <a:blip cstate="print" r:embed="rId224"/>
        <a:stretch>
          <a:fillRect/>
        </a:stretch>
      </blipFill>
      <spPr>
        <a:prstGeom prst="rect"/>
      </spPr>
    </pic>
    <clientData/>
  </oneCellAnchor>
  <oneCellAnchor>
    <from>
      <col>1</col>
      <colOff>0</colOff>
      <row>228</row>
      <rowOff>0</rowOff>
    </from>
    <ext cx="600075" cy="800100"/>
    <pic>
      <nvPicPr>
        <cNvPr id="225" name="Image 225" descr="Picture"/>
        <cNvPicPr/>
      </nvPicPr>
      <blipFill>
        <a:blip cstate="print" r:embed="rId225"/>
        <a:stretch>
          <a:fillRect/>
        </a:stretch>
      </blipFill>
      <spPr>
        <a:prstGeom prst="rect"/>
      </spPr>
    </pic>
    <clientData/>
  </oneCellAnchor>
  <oneCellAnchor>
    <from>
      <col>1</col>
      <colOff>0</colOff>
      <row>229</row>
      <rowOff>0</rowOff>
    </from>
    <ext cx="600075" cy="800100"/>
    <pic>
      <nvPicPr>
        <cNvPr id="226" name="Image 226" descr="Picture"/>
        <cNvPicPr/>
      </nvPicPr>
      <blipFill>
        <a:blip cstate="print" r:embed="rId226"/>
        <a:stretch>
          <a:fillRect/>
        </a:stretch>
      </blipFill>
      <spPr>
        <a:prstGeom prst="rect"/>
      </spPr>
    </pic>
    <clientData/>
  </oneCellAnchor>
  <oneCellAnchor>
    <from>
      <col>1</col>
      <colOff>0</colOff>
      <row>230</row>
      <rowOff>0</rowOff>
    </from>
    <ext cx="800100" cy="800100"/>
    <pic>
      <nvPicPr>
        <cNvPr id="227" name="Image 227" descr="Picture"/>
        <cNvPicPr/>
      </nvPicPr>
      <blipFill>
        <a:blip cstate="print" r:embed="rId227"/>
        <a:stretch>
          <a:fillRect/>
        </a:stretch>
      </blipFill>
      <spPr>
        <a:prstGeom prst="rect"/>
      </spPr>
    </pic>
    <clientData/>
  </oneCellAnchor>
  <oneCellAnchor>
    <from>
      <col>1</col>
      <colOff>0</colOff>
      <row>231</row>
      <rowOff>0</rowOff>
    </from>
    <ext cx="800100" cy="800100"/>
    <pic>
      <nvPicPr>
        <cNvPr id="228" name="Image 228" descr="Picture"/>
        <cNvPicPr/>
      </nvPicPr>
      <blipFill>
        <a:blip cstate="print" r:embed="rId228"/>
        <a:stretch>
          <a:fillRect/>
        </a:stretch>
      </blipFill>
      <spPr>
        <a:prstGeom prst="rect"/>
      </spPr>
    </pic>
    <clientData/>
  </oneCellAnchor>
  <oneCellAnchor>
    <from>
      <col>1</col>
      <colOff>0</colOff>
      <row>232</row>
      <rowOff>0</rowOff>
    </from>
    <ext cx="600075" cy="800100"/>
    <pic>
      <nvPicPr>
        <cNvPr id="229" name="Image 229" descr="Picture"/>
        <cNvPicPr/>
      </nvPicPr>
      <blipFill>
        <a:blip cstate="print" r:embed="rId229"/>
        <a:stretch>
          <a:fillRect/>
        </a:stretch>
      </blipFill>
      <spPr>
        <a:prstGeom prst="rect"/>
      </spPr>
    </pic>
    <clientData/>
  </oneCellAnchor>
  <oneCellAnchor>
    <from>
      <col>1</col>
      <colOff>0</colOff>
      <row>233</row>
      <rowOff>0</rowOff>
    </from>
    <ext cx="800100" cy="800100"/>
    <pic>
      <nvPicPr>
        <cNvPr id="230" name="Image 230" descr="Picture"/>
        <cNvPicPr/>
      </nvPicPr>
      <blipFill>
        <a:blip cstate="print" r:embed="rId230"/>
        <a:stretch>
          <a:fillRect/>
        </a:stretch>
      </blipFill>
      <spPr>
        <a:prstGeom prst="rect"/>
      </spPr>
    </pic>
    <clientData/>
  </oneCellAnchor>
  <oneCellAnchor>
    <from>
      <col>1</col>
      <colOff>0</colOff>
      <row>234</row>
      <rowOff>0</rowOff>
    </from>
    <ext cx="800100" cy="800100"/>
    <pic>
      <nvPicPr>
        <cNvPr id="231" name="Image 231" descr="Picture"/>
        <cNvPicPr/>
      </nvPicPr>
      <blipFill>
        <a:blip cstate="print" r:embed="rId231"/>
        <a:stretch>
          <a:fillRect/>
        </a:stretch>
      </blipFill>
      <spPr>
        <a:prstGeom prst="rect"/>
      </spPr>
    </pic>
    <clientData/>
  </oneCellAnchor>
  <oneCellAnchor>
    <from>
      <col>1</col>
      <colOff>0</colOff>
      <row>235</row>
      <rowOff>0</rowOff>
    </from>
    <ext cx="800100" cy="800100"/>
    <pic>
      <nvPicPr>
        <cNvPr id="232" name="Image 232" descr="Picture"/>
        <cNvPicPr/>
      </nvPicPr>
      <blipFill>
        <a:blip cstate="print" r:embed="rId232"/>
        <a:stretch>
          <a:fillRect/>
        </a:stretch>
      </blipFill>
      <spPr>
        <a:prstGeom prst="rect"/>
      </spPr>
    </pic>
    <clientData/>
  </oneCellAnchor>
  <oneCellAnchor>
    <from>
      <col>1</col>
      <colOff>0</colOff>
      <row>236</row>
      <rowOff>0</rowOff>
    </from>
    <ext cx="800100" cy="800100"/>
    <pic>
      <nvPicPr>
        <cNvPr id="233" name="Image 233" descr="Picture"/>
        <cNvPicPr/>
      </nvPicPr>
      <blipFill>
        <a:blip cstate="print" r:embed="rId233"/>
        <a:stretch>
          <a:fillRect/>
        </a:stretch>
      </blipFill>
      <spPr>
        <a:prstGeom prst="rect"/>
      </spPr>
    </pic>
    <clientData/>
  </oneCellAnchor>
  <oneCellAnchor>
    <from>
      <col>1</col>
      <colOff>0</colOff>
      <row>237</row>
      <rowOff>0</rowOff>
    </from>
    <ext cx="800100" cy="800100"/>
    <pic>
      <nvPicPr>
        <cNvPr id="234" name="Image 234" descr="Picture"/>
        <cNvPicPr/>
      </nvPicPr>
      <blipFill>
        <a:blip cstate="print" r:embed="rId234"/>
        <a:stretch>
          <a:fillRect/>
        </a:stretch>
      </blipFill>
      <spPr>
        <a:prstGeom prst="rect"/>
      </spPr>
    </pic>
    <clientData/>
  </oneCellAnchor>
  <oneCellAnchor>
    <from>
      <col>1</col>
      <colOff>0</colOff>
      <row>238</row>
      <rowOff>0</rowOff>
    </from>
    <ext cx="600075" cy="800100"/>
    <pic>
      <nvPicPr>
        <cNvPr id="235" name="Image 235" descr="Picture"/>
        <cNvPicPr/>
      </nvPicPr>
      <blipFill>
        <a:blip cstate="print" r:embed="rId235"/>
        <a:stretch>
          <a:fillRect/>
        </a:stretch>
      </blipFill>
      <spPr>
        <a:prstGeom prst="rect"/>
      </spPr>
    </pic>
    <clientData/>
  </oneCellAnchor>
  <oneCellAnchor>
    <from>
      <col>1</col>
      <colOff>0</colOff>
      <row>239</row>
      <rowOff>0</rowOff>
    </from>
    <ext cx="600075" cy="800100"/>
    <pic>
      <nvPicPr>
        <cNvPr id="236" name="Image 236" descr="Picture"/>
        <cNvPicPr/>
      </nvPicPr>
      <blipFill>
        <a:blip cstate="print" r:embed="rId236"/>
        <a:stretch>
          <a:fillRect/>
        </a:stretch>
      </blipFill>
      <spPr>
        <a:prstGeom prst="rect"/>
      </spPr>
    </pic>
    <clientData/>
  </oneCellAnchor>
  <oneCellAnchor>
    <from>
      <col>1</col>
      <colOff>0</colOff>
      <row>240</row>
      <rowOff>0</rowOff>
    </from>
    <ext cx="600075" cy="800100"/>
    <pic>
      <nvPicPr>
        <cNvPr id="237" name="Image 237" descr="Picture"/>
        <cNvPicPr/>
      </nvPicPr>
      <blipFill>
        <a:blip cstate="print" r:embed="rId237"/>
        <a:stretch>
          <a:fillRect/>
        </a:stretch>
      </blipFill>
      <spPr>
        <a:prstGeom prst="rect"/>
      </spPr>
    </pic>
    <clientData/>
  </oneCellAnchor>
  <oneCellAnchor>
    <from>
      <col>1</col>
      <colOff>0</colOff>
      <row>241</row>
      <rowOff>0</rowOff>
    </from>
    <ext cx="800100" cy="800100"/>
    <pic>
      <nvPicPr>
        <cNvPr id="238" name="Image 238" descr="Picture"/>
        <cNvPicPr/>
      </nvPicPr>
      <blipFill>
        <a:blip cstate="print" r:embed="rId238"/>
        <a:stretch>
          <a:fillRect/>
        </a:stretch>
      </blipFill>
      <spPr>
        <a:prstGeom prst="rect"/>
      </spPr>
    </pic>
    <clientData/>
  </oneCellAnchor>
  <oneCellAnchor>
    <from>
      <col>1</col>
      <colOff>0</colOff>
      <row>242</row>
      <rowOff>0</rowOff>
    </from>
    <ext cx="657225" cy="800100"/>
    <pic>
      <nvPicPr>
        <cNvPr id="239" name="Image 239" descr="Picture"/>
        <cNvPicPr/>
      </nvPicPr>
      <blipFill>
        <a:blip cstate="print" r:embed="rId239"/>
        <a:stretch>
          <a:fillRect/>
        </a:stretch>
      </blipFill>
      <spPr>
        <a:prstGeom prst="rect"/>
      </spPr>
    </pic>
    <clientData/>
  </oneCellAnchor>
  <oneCellAnchor>
    <from>
      <col>1</col>
      <colOff>0</colOff>
      <row>243</row>
      <rowOff>0</rowOff>
    </from>
    <ext cx="600075" cy="800100"/>
    <pic>
      <nvPicPr>
        <cNvPr id="240" name="Image 240" descr="Picture"/>
        <cNvPicPr/>
      </nvPicPr>
      <blipFill>
        <a:blip cstate="print" r:embed="rId240"/>
        <a:stretch>
          <a:fillRect/>
        </a:stretch>
      </blipFill>
      <spPr>
        <a:prstGeom prst="rect"/>
      </spPr>
    </pic>
    <clientData/>
  </oneCellAnchor>
  <oneCellAnchor>
    <from>
      <col>1</col>
      <colOff>0</colOff>
      <row>244</row>
      <rowOff>0</rowOff>
    </from>
    <ext cx="800100" cy="800100"/>
    <pic>
      <nvPicPr>
        <cNvPr id="241" name="Image 241" descr="Picture"/>
        <cNvPicPr/>
      </nvPicPr>
      <blipFill>
        <a:blip cstate="print" r:embed="rId241"/>
        <a:stretch>
          <a:fillRect/>
        </a:stretch>
      </blipFill>
      <spPr>
        <a:prstGeom prst="rect"/>
      </spPr>
    </pic>
    <clientData/>
  </oneCellAnchor>
  <oneCellAnchor>
    <from>
      <col>1</col>
      <colOff>0</colOff>
      <row>245</row>
      <rowOff>0</rowOff>
    </from>
    <ext cx="600075" cy="800100"/>
    <pic>
      <nvPicPr>
        <cNvPr id="242" name="Image 242" descr="Picture"/>
        <cNvPicPr/>
      </nvPicPr>
      <blipFill>
        <a:blip cstate="print" r:embed="rId242"/>
        <a:stretch>
          <a:fillRect/>
        </a:stretch>
      </blipFill>
      <spPr>
        <a:prstGeom prst="rect"/>
      </spPr>
    </pic>
    <clientData/>
  </oneCellAnchor>
  <oneCellAnchor>
    <from>
      <col>1</col>
      <colOff>0</colOff>
      <row>246</row>
      <rowOff>0</rowOff>
    </from>
    <ext cx="600075" cy="800100"/>
    <pic>
      <nvPicPr>
        <cNvPr id="243" name="Image 243" descr="Picture"/>
        <cNvPicPr/>
      </nvPicPr>
      <blipFill>
        <a:blip cstate="print" r:embed="rId243"/>
        <a:stretch>
          <a:fillRect/>
        </a:stretch>
      </blipFill>
      <spPr>
        <a:prstGeom prst="rect"/>
      </spPr>
    </pic>
    <clientData/>
  </oneCellAnchor>
  <oneCellAnchor>
    <from>
      <col>1</col>
      <colOff>0</colOff>
      <row>247</row>
      <rowOff>0</rowOff>
    </from>
    <ext cx="800100" cy="800100"/>
    <pic>
      <nvPicPr>
        <cNvPr id="244" name="Image 244" descr="Picture"/>
        <cNvPicPr/>
      </nvPicPr>
      <blipFill>
        <a:blip cstate="print" r:embed="rId244"/>
        <a:stretch>
          <a:fillRect/>
        </a:stretch>
      </blipFill>
      <spPr>
        <a:prstGeom prst="rect"/>
      </spPr>
    </pic>
    <clientData/>
  </oneCellAnchor>
  <oneCellAnchor>
    <from>
      <col>1</col>
      <colOff>0</colOff>
      <row>248</row>
      <rowOff>0</rowOff>
    </from>
    <ext cx="600075" cy="800100"/>
    <pic>
      <nvPicPr>
        <cNvPr id="245" name="Image 245" descr="Picture"/>
        <cNvPicPr/>
      </nvPicPr>
      <blipFill>
        <a:blip cstate="print" r:embed="rId245"/>
        <a:stretch>
          <a:fillRect/>
        </a:stretch>
      </blipFill>
      <spPr>
        <a:prstGeom prst="rect"/>
      </spPr>
    </pic>
    <clientData/>
  </oneCellAnchor>
  <oneCellAnchor>
    <from>
      <col>1</col>
      <colOff>0</colOff>
      <row>249</row>
      <rowOff>0</rowOff>
    </from>
    <ext cx="600075" cy="800100"/>
    <pic>
      <nvPicPr>
        <cNvPr id="246" name="Image 246" descr="Picture"/>
        <cNvPicPr/>
      </nvPicPr>
      <blipFill>
        <a:blip cstate="print" r:embed="rId246"/>
        <a:stretch>
          <a:fillRect/>
        </a:stretch>
      </blipFill>
      <spPr>
        <a:prstGeom prst="rect"/>
      </spPr>
    </pic>
    <clientData/>
  </oneCellAnchor>
  <oneCellAnchor>
    <from>
      <col>1</col>
      <colOff>0</colOff>
      <row>250</row>
      <rowOff>0</rowOff>
    </from>
    <ext cx="800100" cy="800100"/>
    <pic>
      <nvPicPr>
        <cNvPr id="247" name="Image 247" descr="Picture"/>
        <cNvPicPr/>
      </nvPicPr>
      <blipFill>
        <a:blip cstate="print" r:embed="rId247"/>
        <a:stretch>
          <a:fillRect/>
        </a:stretch>
      </blipFill>
      <spPr>
        <a:prstGeom prst="rect"/>
      </spPr>
    </pic>
    <clientData/>
  </oneCellAnchor>
  <oneCellAnchor>
    <from>
      <col>1</col>
      <colOff>0</colOff>
      <row>251</row>
      <rowOff>0</rowOff>
    </from>
    <ext cx="800100" cy="800100"/>
    <pic>
      <nvPicPr>
        <cNvPr id="248" name="Image 248" descr="Picture"/>
        <cNvPicPr/>
      </nvPicPr>
      <blipFill>
        <a:blip cstate="print" r:embed="rId248"/>
        <a:stretch>
          <a:fillRect/>
        </a:stretch>
      </blipFill>
      <spPr>
        <a:prstGeom prst="rect"/>
      </spPr>
    </pic>
    <clientData/>
  </oneCellAnchor>
  <oneCellAnchor>
    <from>
      <col>1</col>
      <colOff>0</colOff>
      <row>252</row>
      <rowOff>0</rowOff>
    </from>
    <ext cx="800100" cy="800100"/>
    <pic>
      <nvPicPr>
        <cNvPr id="249" name="Image 249" descr="Picture"/>
        <cNvPicPr/>
      </nvPicPr>
      <blipFill>
        <a:blip cstate="print" r:embed="rId249"/>
        <a:stretch>
          <a:fillRect/>
        </a:stretch>
      </blipFill>
      <spPr>
        <a:prstGeom prst="rect"/>
      </spPr>
    </pic>
    <clientData/>
  </oneCellAnchor>
  <oneCellAnchor>
    <from>
      <col>1</col>
      <colOff>0</colOff>
      <row>253</row>
      <rowOff>0</rowOff>
    </from>
    <ext cx="800100" cy="800100"/>
    <pic>
      <nvPicPr>
        <cNvPr id="250" name="Image 250" descr="Picture"/>
        <cNvPicPr/>
      </nvPicPr>
      <blipFill>
        <a:blip cstate="print" r:embed="rId250"/>
        <a:stretch>
          <a:fillRect/>
        </a:stretch>
      </blipFill>
      <spPr>
        <a:prstGeom prst="rect"/>
      </spPr>
    </pic>
    <clientData/>
  </oneCellAnchor>
  <oneCellAnchor>
    <from>
      <col>1</col>
      <colOff>0</colOff>
      <row>254</row>
      <rowOff>0</rowOff>
    </from>
    <ext cx="600075" cy="800100"/>
    <pic>
      <nvPicPr>
        <cNvPr id="251" name="Image 251" descr="Picture"/>
        <cNvPicPr/>
      </nvPicPr>
      <blipFill>
        <a:blip cstate="print" r:embed="rId251"/>
        <a:stretch>
          <a:fillRect/>
        </a:stretch>
      </blipFill>
      <spPr>
        <a:prstGeom prst="rect"/>
      </spPr>
    </pic>
    <clientData/>
  </oneCellAnchor>
  <oneCellAnchor>
    <from>
      <col>1</col>
      <colOff>0</colOff>
      <row>255</row>
      <rowOff>0</rowOff>
    </from>
    <ext cx="800100" cy="800100"/>
    <pic>
      <nvPicPr>
        <cNvPr id="252" name="Image 252" descr="Picture"/>
        <cNvPicPr/>
      </nvPicPr>
      <blipFill>
        <a:blip cstate="print" r:embed="rId252"/>
        <a:stretch>
          <a:fillRect/>
        </a:stretch>
      </blipFill>
      <spPr>
        <a:prstGeom prst="rect"/>
      </spPr>
    </pic>
    <clientData/>
  </oneCellAnchor>
  <oneCellAnchor>
    <from>
      <col>1</col>
      <colOff>0</colOff>
      <row>256</row>
      <rowOff>0</rowOff>
    </from>
    <ext cx="800100" cy="800100"/>
    <pic>
      <nvPicPr>
        <cNvPr id="253" name="Image 253" descr="Picture"/>
        <cNvPicPr/>
      </nvPicPr>
      <blipFill>
        <a:blip cstate="print" r:embed="rId253"/>
        <a:stretch>
          <a:fillRect/>
        </a:stretch>
      </blipFill>
      <spPr>
        <a:prstGeom prst="rect"/>
      </spPr>
    </pic>
    <clientData/>
  </oneCellAnchor>
  <oneCellAnchor>
    <from>
      <col>1</col>
      <colOff>0</colOff>
      <row>257</row>
      <rowOff>0</rowOff>
    </from>
    <ext cx="800100" cy="800100"/>
    <pic>
      <nvPicPr>
        <cNvPr id="254" name="Image 254" descr="Picture"/>
        <cNvPicPr/>
      </nvPicPr>
      <blipFill>
        <a:blip cstate="print" r:embed="rId254"/>
        <a:stretch>
          <a:fillRect/>
        </a:stretch>
      </blipFill>
      <spPr>
        <a:prstGeom prst="rect"/>
      </spPr>
    </pic>
    <clientData/>
  </oneCellAnchor>
  <oneCellAnchor>
    <from>
      <col>1</col>
      <colOff>0</colOff>
      <row>258</row>
      <rowOff>0</rowOff>
    </from>
    <ext cx="800100" cy="800100"/>
    <pic>
      <nvPicPr>
        <cNvPr id="255" name="Image 255" descr="Picture"/>
        <cNvPicPr/>
      </nvPicPr>
      <blipFill>
        <a:blip cstate="print" r:embed="rId255"/>
        <a:stretch>
          <a:fillRect/>
        </a:stretch>
      </blipFill>
      <spPr>
        <a:prstGeom prst="rect"/>
      </spPr>
    </pic>
    <clientData/>
  </oneCellAnchor>
  <oneCellAnchor>
    <from>
      <col>1</col>
      <colOff>0</colOff>
      <row>259</row>
      <rowOff>0</rowOff>
    </from>
    <ext cx="800100" cy="800100"/>
    <pic>
      <nvPicPr>
        <cNvPr id="256" name="Image 256" descr="Picture"/>
        <cNvPicPr/>
      </nvPicPr>
      <blipFill>
        <a:blip cstate="print" r:embed="rId256"/>
        <a:stretch>
          <a:fillRect/>
        </a:stretch>
      </blipFill>
      <spPr>
        <a:prstGeom prst="rect"/>
      </spPr>
    </pic>
    <clientData/>
  </oneCellAnchor>
  <oneCellAnchor>
    <from>
      <col>1</col>
      <colOff>0</colOff>
      <row>260</row>
      <rowOff>0</rowOff>
    </from>
    <ext cx="800100" cy="800100"/>
    <pic>
      <nvPicPr>
        <cNvPr id="257" name="Image 257" descr="Picture"/>
        <cNvPicPr/>
      </nvPicPr>
      <blipFill>
        <a:blip cstate="print" r:embed="rId257"/>
        <a:stretch>
          <a:fillRect/>
        </a:stretch>
      </blipFill>
      <spPr>
        <a:prstGeom prst="rect"/>
      </spPr>
    </pic>
    <clientData/>
  </oneCellAnchor>
  <oneCellAnchor>
    <from>
      <col>1</col>
      <colOff>0</colOff>
      <row>261</row>
      <rowOff>0</rowOff>
    </from>
    <ext cx="800100" cy="800100"/>
    <pic>
      <nvPicPr>
        <cNvPr id="258" name="Image 258" descr="Picture"/>
        <cNvPicPr/>
      </nvPicPr>
      <blipFill>
        <a:blip cstate="print" r:embed="rId258"/>
        <a:stretch>
          <a:fillRect/>
        </a:stretch>
      </blipFill>
      <spPr>
        <a:prstGeom prst="rect"/>
      </spPr>
    </pic>
    <clientData/>
  </oneCellAnchor>
  <oneCellAnchor>
    <from>
      <col>1</col>
      <colOff>0</colOff>
      <row>262</row>
      <rowOff>0</rowOff>
    </from>
    <ext cx="714375" cy="800100"/>
    <pic>
      <nvPicPr>
        <cNvPr id="259" name="Image 259" descr="Picture"/>
        <cNvPicPr/>
      </nvPicPr>
      <blipFill>
        <a:blip cstate="print" r:embed="rId259"/>
        <a:stretch>
          <a:fillRect/>
        </a:stretch>
      </blipFill>
      <spPr>
        <a:prstGeom prst="rect"/>
      </spPr>
    </pic>
    <clientData/>
  </oneCellAnchor>
  <oneCellAnchor>
    <from>
      <col>1</col>
      <colOff>0</colOff>
      <row>263</row>
      <rowOff>0</rowOff>
    </from>
    <ext cx="800100" cy="800100"/>
    <pic>
      <nvPicPr>
        <cNvPr id="260" name="Image 260" descr="Picture"/>
        <cNvPicPr/>
      </nvPicPr>
      <blipFill>
        <a:blip cstate="print" r:embed="rId260"/>
        <a:stretch>
          <a:fillRect/>
        </a:stretch>
      </blipFill>
      <spPr>
        <a:prstGeom prst="rect"/>
      </spPr>
    </pic>
    <clientData/>
  </oneCellAnchor>
  <oneCellAnchor>
    <from>
      <col>1</col>
      <colOff>0</colOff>
      <row>264</row>
      <rowOff>0</rowOff>
    </from>
    <ext cx="800100" cy="800100"/>
    <pic>
      <nvPicPr>
        <cNvPr id="261" name="Image 261" descr="Picture"/>
        <cNvPicPr/>
      </nvPicPr>
      <blipFill>
        <a:blip cstate="print" r:embed="rId261"/>
        <a:stretch>
          <a:fillRect/>
        </a:stretch>
      </blipFill>
      <spPr>
        <a:prstGeom prst="rect"/>
      </spPr>
    </pic>
    <clientData/>
  </oneCellAnchor>
  <oneCellAnchor>
    <from>
      <col>1</col>
      <colOff>0</colOff>
      <row>265</row>
      <rowOff>0</rowOff>
    </from>
    <ext cx="800100" cy="800100"/>
    <pic>
      <nvPicPr>
        <cNvPr id="262" name="Image 262" descr="Picture"/>
        <cNvPicPr/>
      </nvPicPr>
      <blipFill>
        <a:blip cstate="print" r:embed="rId262"/>
        <a:stretch>
          <a:fillRect/>
        </a:stretch>
      </blipFill>
      <spPr>
        <a:prstGeom prst="rect"/>
      </spPr>
    </pic>
    <clientData/>
  </oneCellAnchor>
  <oneCellAnchor>
    <from>
      <col>1</col>
      <colOff>0</colOff>
      <row>266</row>
      <rowOff>0</rowOff>
    </from>
    <ext cx="800100" cy="800100"/>
    <pic>
      <nvPicPr>
        <cNvPr id="263" name="Image 263" descr="Picture"/>
        <cNvPicPr/>
      </nvPicPr>
      <blipFill>
        <a:blip cstate="print" r:embed="rId263"/>
        <a:stretch>
          <a:fillRect/>
        </a:stretch>
      </blipFill>
      <spPr>
        <a:prstGeom prst="rect"/>
      </spPr>
    </pic>
    <clientData/>
  </oneCellAnchor>
  <oneCellAnchor>
    <from>
      <col>1</col>
      <colOff>0</colOff>
      <row>267</row>
      <rowOff>0</rowOff>
    </from>
    <ext cx="800100" cy="800100"/>
    <pic>
      <nvPicPr>
        <cNvPr id="264" name="Image 264" descr="Picture"/>
        <cNvPicPr/>
      </nvPicPr>
      <blipFill>
        <a:blip cstate="print" r:embed="rId264"/>
        <a:stretch>
          <a:fillRect/>
        </a:stretch>
      </blipFill>
      <spPr>
        <a:prstGeom prst="rect"/>
      </spPr>
    </pic>
    <clientData/>
  </oneCellAnchor>
  <oneCellAnchor>
    <from>
      <col>1</col>
      <colOff>0</colOff>
      <row>268</row>
      <rowOff>0</rowOff>
    </from>
    <ext cx="800100" cy="800100"/>
    <pic>
      <nvPicPr>
        <cNvPr id="265" name="Image 265" descr="Picture"/>
        <cNvPicPr/>
      </nvPicPr>
      <blipFill>
        <a:blip cstate="print" r:embed="rId265"/>
        <a:stretch>
          <a:fillRect/>
        </a:stretch>
      </blipFill>
      <spPr>
        <a:prstGeom prst="rect"/>
      </spPr>
    </pic>
    <clientData/>
  </oneCellAnchor>
  <oneCellAnchor>
    <from>
      <col>1</col>
      <colOff>0</colOff>
      <row>269</row>
      <rowOff>0</rowOff>
    </from>
    <ext cx="533400" cy="800100"/>
    <pic>
      <nvPicPr>
        <cNvPr id="266" name="Image 266" descr="Picture"/>
        <cNvPicPr/>
      </nvPicPr>
      <blipFill>
        <a:blip cstate="print" r:embed="rId266"/>
        <a:stretch>
          <a:fillRect/>
        </a:stretch>
      </blipFill>
      <spPr>
        <a:prstGeom prst="rect"/>
      </spPr>
    </pic>
    <clientData/>
  </oneCellAnchor>
  <oneCellAnchor>
    <from>
      <col>1</col>
      <colOff>0</colOff>
      <row>270</row>
      <rowOff>0</rowOff>
    </from>
    <ext cx="800100" cy="800100"/>
    <pic>
      <nvPicPr>
        <cNvPr id="267" name="Image 267" descr="Picture"/>
        <cNvPicPr/>
      </nvPicPr>
      <blipFill>
        <a:blip cstate="print" r:embed="rId267"/>
        <a:stretch>
          <a:fillRect/>
        </a:stretch>
      </blipFill>
      <spPr>
        <a:prstGeom prst="rect"/>
      </spPr>
    </pic>
    <clientData/>
  </oneCellAnchor>
  <oneCellAnchor>
    <from>
      <col>1</col>
      <colOff>0</colOff>
      <row>271</row>
      <rowOff>0</rowOff>
    </from>
    <ext cx="800100" cy="800100"/>
    <pic>
      <nvPicPr>
        <cNvPr id="268" name="Image 268" descr="Picture"/>
        <cNvPicPr/>
      </nvPicPr>
      <blipFill>
        <a:blip cstate="print" r:embed="rId268"/>
        <a:stretch>
          <a:fillRect/>
        </a:stretch>
      </blipFill>
      <spPr>
        <a:prstGeom prst="rect"/>
      </spPr>
    </pic>
    <clientData/>
  </oneCellAnchor>
  <oneCellAnchor>
    <from>
      <col>1</col>
      <colOff>0</colOff>
      <row>272</row>
      <rowOff>0</rowOff>
    </from>
    <ext cx="800100" cy="800100"/>
    <pic>
      <nvPicPr>
        <cNvPr id="269" name="Image 269" descr="Picture"/>
        <cNvPicPr/>
      </nvPicPr>
      <blipFill>
        <a:blip cstate="print" r:embed="rId269"/>
        <a:stretch>
          <a:fillRect/>
        </a:stretch>
      </blipFill>
      <spPr>
        <a:prstGeom prst="rect"/>
      </spPr>
    </pic>
    <clientData/>
  </oneCellAnchor>
  <oneCellAnchor>
    <from>
      <col>1</col>
      <colOff>0</colOff>
      <row>273</row>
      <rowOff>0</rowOff>
    </from>
    <ext cx="771525" cy="800100"/>
    <pic>
      <nvPicPr>
        <cNvPr id="270" name="Image 270" descr="Picture"/>
        <cNvPicPr/>
      </nvPicPr>
      <blipFill>
        <a:blip cstate="print" r:embed="rId270"/>
        <a:stretch>
          <a:fillRect/>
        </a:stretch>
      </blipFill>
      <spPr>
        <a:prstGeom prst="rect"/>
      </spPr>
    </pic>
    <clientData/>
  </oneCellAnchor>
  <oneCellAnchor>
    <from>
      <col>1</col>
      <colOff>0</colOff>
      <row>274</row>
      <rowOff>0</rowOff>
    </from>
    <ext cx="800100" cy="800100"/>
    <pic>
      <nvPicPr>
        <cNvPr id="271" name="Image 271" descr="Picture"/>
        <cNvPicPr/>
      </nvPicPr>
      <blipFill>
        <a:blip cstate="print" r:embed="rId271"/>
        <a:stretch>
          <a:fillRect/>
        </a:stretch>
      </blipFill>
      <spPr>
        <a:prstGeom prst="rect"/>
      </spPr>
    </pic>
    <clientData/>
  </oneCellAnchor>
  <oneCellAnchor>
    <from>
      <col>1</col>
      <colOff>0</colOff>
      <row>275</row>
      <rowOff>0</rowOff>
    </from>
    <ext cx="800100" cy="800100"/>
    <pic>
      <nvPicPr>
        <cNvPr id="272" name="Image 272" descr="Picture"/>
        <cNvPicPr/>
      </nvPicPr>
      <blipFill>
        <a:blip cstate="print" r:embed="rId272"/>
        <a:stretch>
          <a:fillRect/>
        </a:stretch>
      </blipFill>
      <spPr>
        <a:prstGeom prst="rect"/>
      </spPr>
    </pic>
    <clientData/>
  </oneCellAnchor>
  <oneCellAnchor>
    <from>
      <col>1</col>
      <colOff>0</colOff>
      <row>276</row>
      <rowOff>0</rowOff>
    </from>
    <ext cx="800100" cy="800100"/>
    <pic>
      <nvPicPr>
        <cNvPr id="273" name="Image 273" descr="Picture"/>
        <cNvPicPr/>
      </nvPicPr>
      <blipFill>
        <a:blip cstate="print" r:embed="rId273"/>
        <a:stretch>
          <a:fillRect/>
        </a:stretch>
      </blipFill>
      <spPr>
        <a:prstGeom prst="rect"/>
      </spPr>
    </pic>
    <clientData/>
  </oneCellAnchor>
  <oneCellAnchor>
    <from>
      <col>1</col>
      <colOff>0</colOff>
      <row>277</row>
      <rowOff>0</rowOff>
    </from>
    <ext cx="800100" cy="800100"/>
    <pic>
      <nvPicPr>
        <cNvPr id="274" name="Image 274" descr="Picture"/>
        <cNvPicPr/>
      </nvPicPr>
      <blipFill>
        <a:blip cstate="print" r:embed="rId274"/>
        <a:stretch>
          <a:fillRect/>
        </a:stretch>
      </blipFill>
      <spPr>
        <a:prstGeom prst="rect"/>
      </spPr>
    </pic>
    <clientData/>
  </oneCellAnchor>
  <oneCellAnchor>
    <from>
      <col>1</col>
      <colOff>0</colOff>
      <row>278</row>
      <rowOff>0</rowOff>
    </from>
    <ext cx="800100" cy="800100"/>
    <pic>
      <nvPicPr>
        <cNvPr id="275" name="Image 275" descr="Picture"/>
        <cNvPicPr/>
      </nvPicPr>
      <blipFill>
        <a:blip cstate="print" r:embed="rId275"/>
        <a:stretch>
          <a:fillRect/>
        </a:stretch>
      </blipFill>
      <spPr>
        <a:prstGeom prst="rect"/>
      </spPr>
    </pic>
    <clientData/>
  </oneCellAnchor>
  <oneCellAnchor>
    <from>
      <col>1</col>
      <colOff>0</colOff>
      <row>279</row>
      <rowOff>0</rowOff>
    </from>
    <ext cx="800100" cy="800100"/>
    <pic>
      <nvPicPr>
        <cNvPr id="276" name="Image 276" descr="Picture"/>
        <cNvPicPr/>
      </nvPicPr>
      <blipFill>
        <a:blip cstate="print" r:embed="rId276"/>
        <a:stretch>
          <a:fillRect/>
        </a:stretch>
      </blipFill>
      <spPr>
        <a:prstGeom prst="rect"/>
      </spPr>
    </pic>
    <clientData/>
  </oneCellAnchor>
  <oneCellAnchor>
    <from>
      <col>1</col>
      <colOff>0</colOff>
      <row>280</row>
      <rowOff>0</rowOff>
    </from>
    <ext cx="800100" cy="800100"/>
    <pic>
      <nvPicPr>
        <cNvPr id="277" name="Image 277" descr="Picture"/>
        <cNvPicPr/>
      </nvPicPr>
      <blipFill>
        <a:blip cstate="print" r:embed="rId277"/>
        <a:stretch>
          <a:fillRect/>
        </a:stretch>
      </blipFill>
      <spPr>
        <a:prstGeom prst="rect"/>
      </spPr>
    </pic>
    <clientData/>
  </oneCellAnchor>
  <oneCellAnchor>
    <from>
      <col>1</col>
      <colOff>0</colOff>
      <row>281</row>
      <rowOff>0</rowOff>
    </from>
    <ext cx="800100" cy="800100"/>
    <pic>
      <nvPicPr>
        <cNvPr id="278" name="Image 278" descr="Picture"/>
        <cNvPicPr/>
      </nvPicPr>
      <blipFill>
        <a:blip cstate="print" r:embed="rId278"/>
        <a:stretch>
          <a:fillRect/>
        </a:stretch>
      </blipFill>
      <spPr>
        <a:prstGeom prst="rect"/>
      </spPr>
    </pic>
    <clientData/>
  </oneCellAnchor>
  <oneCellAnchor>
    <from>
      <col>1</col>
      <colOff>0</colOff>
      <row>282</row>
      <rowOff>0</rowOff>
    </from>
    <ext cx="800100" cy="800100"/>
    <pic>
      <nvPicPr>
        <cNvPr id="279" name="Image 279" descr="Picture"/>
        <cNvPicPr/>
      </nvPicPr>
      <blipFill>
        <a:blip cstate="print" r:embed="rId279"/>
        <a:stretch>
          <a:fillRect/>
        </a:stretch>
      </blipFill>
      <spPr>
        <a:prstGeom prst="rect"/>
      </spPr>
    </pic>
    <clientData/>
  </oneCellAnchor>
  <oneCellAnchor>
    <from>
      <col>1</col>
      <colOff>0</colOff>
      <row>283</row>
      <rowOff>0</rowOff>
    </from>
    <ext cx="800100" cy="800100"/>
    <pic>
      <nvPicPr>
        <cNvPr id="280" name="Image 280" descr="Picture"/>
        <cNvPicPr/>
      </nvPicPr>
      <blipFill>
        <a:blip cstate="print" r:embed="rId280"/>
        <a:stretch>
          <a:fillRect/>
        </a:stretch>
      </blipFill>
      <spPr>
        <a:prstGeom prst="rect"/>
      </spPr>
    </pic>
    <clientData/>
  </oneCellAnchor>
  <oneCellAnchor>
    <from>
      <col>1</col>
      <colOff>0</colOff>
      <row>284</row>
      <rowOff>0</rowOff>
    </from>
    <ext cx="800100" cy="800100"/>
    <pic>
      <nvPicPr>
        <cNvPr id="281" name="Image 281" descr="Picture"/>
        <cNvPicPr/>
      </nvPicPr>
      <blipFill>
        <a:blip cstate="print" r:embed="rId281"/>
        <a:stretch>
          <a:fillRect/>
        </a:stretch>
      </blipFill>
      <spPr>
        <a:prstGeom prst="rect"/>
      </spPr>
    </pic>
    <clientData/>
  </oneCellAnchor>
  <oneCellAnchor>
    <from>
      <col>1</col>
      <colOff>0</colOff>
      <row>285</row>
      <rowOff>0</rowOff>
    </from>
    <ext cx="800100" cy="771525"/>
    <pic>
      <nvPicPr>
        <cNvPr id="282" name="Image 282" descr="Picture"/>
        <cNvPicPr/>
      </nvPicPr>
      <blipFill>
        <a:blip cstate="print" r:embed="rId282"/>
        <a:stretch>
          <a:fillRect/>
        </a:stretch>
      </blipFill>
      <spPr>
        <a:prstGeom prst="rect"/>
      </spPr>
    </pic>
    <clientData/>
  </oneCellAnchor>
  <oneCellAnchor>
    <from>
      <col>1</col>
      <colOff>0</colOff>
      <row>286</row>
      <rowOff>0</rowOff>
    </from>
    <ext cx="800100" cy="800100"/>
    <pic>
      <nvPicPr>
        <cNvPr id="283" name="Image 283" descr="Picture"/>
        <cNvPicPr/>
      </nvPicPr>
      <blipFill>
        <a:blip cstate="print" r:embed="rId283"/>
        <a:stretch>
          <a:fillRect/>
        </a:stretch>
      </blipFill>
      <spPr>
        <a:prstGeom prst="rect"/>
      </spPr>
    </pic>
    <clientData/>
  </oneCellAnchor>
  <oneCellAnchor>
    <from>
      <col>1</col>
      <colOff>0</colOff>
      <row>287</row>
      <rowOff>0</rowOff>
    </from>
    <ext cx="800100" cy="800100"/>
    <pic>
      <nvPicPr>
        <cNvPr id="284" name="Image 284" descr="Picture"/>
        <cNvPicPr/>
      </nvPicPr>
      <blipFill>
        <a:blip cstate="print" r:embed="rId284"/>
        <a:stretch>
          <a:fillRect/>
        </a:stretch>
      </blipFill>
      <spPr>
        <a:prstGeom prst="rect"/>
      </spPr>
    </pic>
    <clientData/>
  </oneCellAnchor>
  <oneCellAnchor>
    <from>
      <col>1</col>
      <colOff>0</colOff>
      <row>288</row>
      <rowOff>0</rowOff>
    </from>
    <ext cx="800100" cy="800100"/>
    <pic>
      <nvPicPr>
        <cNvPr id="285" name="Image 285" descr="Picture"/>
        <cNvPicPr/>
      </nvPicPr>
      <blipFill>
        <a:blip cstate="print" r:embed="rId285"/>
        <a:stretch>
          <a:fillRect/>
        </a:stretch>
      </blipFill>
      <spPr>
        <a:prstGeom prst="rect"/>
      </spPr>
    </pic>
    <clientData/>
  </oneCellAnchor>
  <oneCellAnchor>
    <from>
      <col>1</col>
      <colOff>0</colOff>
      <row>289</row>
      <rowOff>0</rowOff>
    </from>
    <ext cx="800100" cy="800100"/>
    <pic>
      <nvPicPr>
        <cNvPr id="286" name="Image 286" descr="Picture"/>
        <cNvPicPr/>
      </nvPicPr>
      <blipFill>
        <a:blip cstate="print" r:embed="rId286"/>
        <a:stretch>
          <a:fillRect/>
        </a:stretch>
      </blipFill>
      <spPr>
        <a:prstGeom prst="rect"/>
      </spPr>
    </pic>
    <clientData/>
  </oneCellAnchor>
  <oneCellAnchor>
    <from>
      <col>1</col>
      <colOff>0</colOff>
      <row>290</row>
      <rowOff>0</rowOff>
    </from>
    <ext cx="600075" cy="800100"/>
    <pic>
      <nvPicPr>
        <cNvPr id="287" name="Image 287" descr="Picture"/>
        <cNvPicPr/>
      </nvPicPr>
      <blipFill>
        <a:blip cstate="print" r:embed="rId287"/>
        <a:stretch>
          <a:fillRect/>
        </a:stretch>
      </blipFill>
      <spPr>
        <a:prstGeom prst="rect"/>
      </spPr>
    </pic>
    <clientData/>
  </oneCellAnchor>
  <oneCellAnchor>
    <from>
      <col>1</col>
      <colOff>0</colOff>
      <row>291</row>
      <rowOff>0</rowOff>
    </from>
    <ext cx="800100" cy="800100"/>
    <pic>
      <nvPicPr>
        <cNvPr id="288" name="Image 288" descr="Picture"/>
        <cNvPicPr/>
      </nvPicPr>
      <blipFill>
        <a:blip cstate="print" r:embed="rId288"/>
        <a:stretch>
          <a:fillRect/>
        </a:stretch>
      </blipFill>
      <spPr>
        <a:prstGeom prst="rect"/>
      </spPr>
    </pic>
    <clientData/>
  </oneCellAnchor>
  <oneCellAnchor>
    <from>
      <col>1</col>
      <colOff>0</colOff>
      <row>292</row>
      <rowOff>0</rowOff>
    </from>
    <ext cx="800100" cy="800100"/>
    <pic>
      <nvPicPr>
        <cNvPr id="289" name="Image 289" descr="Picture"/>
        <cNvPicPr/>
      </nvPicPr>
      <blipFill>
        <a:blip cstate="print" r:embed="rId289"/>
        <a:stretch>
          <a:fillRect/>
        </a:stretch>
      </blipFill>
      <spPr>
        <a:prstGeom prst="rect"/>
      </spPr>
    </pic>
    <clientData/>
  </oneCellAnchor>
  <oneCellAnchor>
    <from>
      <col>1</col>
      <colOff>0</colOff>
      <row>293</row>
      <rowOff>0</rowOff>
    </from>
    <ext cx="600075" cy="800100"/>
    <pic>
      <nvPicPr>
        <cNvPr id="290" name="Image 290" descr="Picture"/>
        <cNvPicPr/>
      </nvPicPr>
      <blipFill>
        <a:blip cstate="print" r:embed="rId290"/>
        <a:stretch>
          <a:fillRect/>
        </a:stretch>
      </blipFill>
      <spPr>
        <a:prstGeom prst="rect"/>
      </spPr>
    </pic>
    <clientData/>
  </oneCellAnchor>
  <oneCellAnchor>
    <from>
      <col>1</col>
      <colOff>0</colOff>
      <row>294</row>
      <rowOff>0</rowOff>
    </from>
    <ext cx="800100" cy="800100"/>
    <pic>
      <nvPicPr>
        <cNvPr id="291" name="Image 291" descr="Picture"/>
        <cNvPicPr/>
      </nvPicPr>
      <blipFill>
        <a:blip cstate="print" r:embed="rId291"/>
        <a:stretch>
          <a:fillRect/>
        </a:stretch>
      </blipFill>
      <spPr>
        <a:prstGeom prst="rect"/>
      </spPr>
    </pic>
    <clientData/>
  </oneCellAnchor>
  <oneCellAnchor>
    <from>
      <col>1</col>
      <colOff>0</colOff>
      <row>295</row>
      <rowOff>0</rowOff>
    </from>
    <ext cx="742950" cy="800100"/>
    <pic>
      <nvPicPr>
        <cNvPr id="292" name="Image 292" descr="Picture"/>
        <cNvPicPr/>
      </nvPicPr>
      <blipFill>
        <a:blip cstate="print" r:embed="rId292"/>
        <a:stretch>
          <a:fillRect/>
        </a:stretch>
      </blipFill>
      <spPr>
        <a:prstGeom prst="rect"/>
      </spPr>
    </pic>
    <clientData/>
  </oneCellAnchor>
  <oneCellAnchor>
    <from>
      <col>1</col>
      <colOff>0</colOff>
      <row>296</row>
      <rowOff>0</rowOff>
    </from>
    <ext cx="800100" cy="800100"/>
    <pic>
      <nvPicPr>
        <cNvPr id="293" name="Image 293" descr="Picture"/>
        <cNvPicPr/>
      </nvPicPr>
      <blipFill>
        <a:blip cstate="print" r:embed="rId293"/>
        <a:stretch>
          <a:fillRect/>
        </a:stretch>
      </blipFill>
      <spPr>
        <a:prstGeom prst="rect"/>
      </spPr>
    </pic>
    <clientData/>
  </oneCellAnchor>
  <oneCellAnchor>
    <from>
      <col>1</col>
      <colOff>0</colOff>
      <row>297</row>
      <rowOff>0</rowOff>
    </from>
    <ext cx="800100" cy="800100"/>
    <pic>
      <nvPicPr>
        <cNvPr id="294" name="Image 294" descr="Picture"/>
        <cNvPicPr/>
      </nvPicPr>
      <blipFill>
        <a:blip cstate="print" r:embed="rId294"/>
        <a:stretch>
          <a:fillRect/>
        </a:stretch>
      </blipFill>
      <spPr>
        <a:prstGeom prst="rect"/>
      </spPr>
    </pic>
    <clientData/>
  </oneCellAnchor>
  <oneCellAnchor>
    <from>
      <col>1</col>
      <colOff>0</colOff>
      <row>298</row>
      <rowOff>0</rowOff>
    </from>
    <ext cx="800100" cy="800100"/>
    <pic>
      <nvPicPr>
        <cNvPr id="295" name="Image 295" descr="Picture"/>
        <cNvPicPr/>
      </nvPicPr>
      <blipFill>
        <a:blip cstate="print" r:embed="rId295"/>
        <a:stretch>
          <a:fillRect/>
        </a:stretch>
      </blipFill>
      <spPr>
        <a:prstGeom prst="rect"/>
      </spPr>
    </pic>
    <clientData/>
  </oneCellAnchor>
  <oneCellAnchor>
    <from>
      <col>1</col>
      <colOff>0</colOff>
      <row>299</row>
      <rowOff>0</rowOff>
    </from>
    <ext cx="800100" cy="800100"/>
    <pic>
      <nvPicPr>
        <cNvPr id="296" name="Image 296" descr="Picture"/>
        <cNvPicPr/>
      </nvPicPr>
      <blipFill>
        <a:blip cstate="print" r:embed="rId296"/>
        <a:stretch>
          <a:fillRect/>
        </a:stretch>
      </blipFill>
      <spPr>
        <a:prstGeom prst="rect"/>
      </spPr>
    </pic>
    <clientData/>
  </oneCellAnchor>
  <oneCellAnchor>
    <from>
      <col>1</col>
      <colOff>0</colOff>
      <row>300</row>
      <rowOff>0</rowOff>
    </from>
    <ext cx="800100" cy="800100"/>
    <pic>
      <nvPicPr>
        <cNvPr id="297" name="Image 297" descr="Picture"/>
        <cNvPicPr/>
      </nvPicPr>
      <blipFill>
        <a:blip cstate="print" r:embed="rId297"/>
        <a:stretch>
          <a:fillRect/>
        </a:stretch>
      </blipFill>
      <spPr>
        <a:prstGeom prst="rect"/>
      </spPr>
    </pic>
    <clientData/>
  </oneCellAnchor>
  <oneCellAnchor>
    <from>
      <col>1</col>
      <colOff>0</colOff>
      <row>301</row>
      <rowOff>0</rowOff>
    </from>
    <ext cx="800100" cy="800100"/>
    <pic>
      <nvPicPr>
        <cNvPr id="298" name="Image 298" descr="Picture"/>
        <cNvPicPr/>
      </nvPicPr>
      <blipFill>
        <a:blip cstate="print" r:embed="rId298"/>
        <a:stretch>
          <a:fillRect/>
        </a:stretch>
      </blipFill>
      <spPr>
        <a:prstGeom prst="rect"/>
      </spPr>
    </pic>
    <clientData/>
  </oneCellAnchor>
  <oneCellAnchor>
    <from>
      <col>1</col>
      <colOff>0</colOff>
      <row>302</row>
      <rowOff>0</rowOff>
    </from>
    <ext cx="800100" cy="800100"/>
    <pic>
      <nvPicPr>
        <cNvPr id="299" name="Image 299" descr="Picture"/>
        <cNvPicPr/>
      </nvPicPr>
      <blipFill>
        <a:blip cstate="print" r:embed="rId299"/>
        <a:stretch>
          <a:fillRect/>
        </a:stretch>
      </blipFill>
      <spPr>
        <a:prstGeom prst="rect"/>
      </spPr>
    </pic>
    <clientData/>
  </oneCellAnchor>
  <oneCellAnchor>
    <from>
      <col>1</col>
      <colOff>0</colOff>
      <row>303</row>
      <rowOff>0</rowOff>
    </from>
    <ext cx="600075" cy="800100"/>
    <pic>
      <nvPicPr>
        <cNvPr id="300" name="Image 300" descr="Picture"/>
        <cNvPicPr/>
      </nvPicPr>
      <blipFill>
        <a:blip cstate="print" r:embed="rId30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elareehhaus.com/products/konrad-herren-elegante-weste-mit-knopfverschluss" TargetMode="External" Id="rId1" /><Relationship Type="http://schemas.openxmlformats.org/officeDocument/2006/relationships/hyperlink" Target="https://lozendafashion.com/products/jacke-damen-warm-bequem" TargetMode="External" Id="rId2" /><Relationship Type="http://schemas.openxmlformats.org/officeDocument/2006/relationships/hyperlink" Target="https://nordheim-mode.de/products/roxane-jeansjacke" TargetMode="External" Id="rId3" /><Relationship Type="http://schemas.openxmlformats.org/officeDocument/2006/relationships/hyperlink" Target="https://lumiereboutique.fr/products/stefan" TargetMode="External" Id="rId4" /><Relationship Type="http://schemas.openxmlformats.org/officeDocument/2006/relationships/hyperlink" Target="https://vitellimoda.com/products/julian-giubbotto-bomber-premium-da-uomo" TargetMode="External" Id="rId5" /><Relationship Type="http://schemas.openxmlformats.org/officeDocument/2006/relationships/hyperlink" Target="https://vitellimoda.com/products/giacca-leggera-da-uomo-con-collo-alto-e-tasche-laterali-ideale-per-primavera-autunno" TargetMode="External" Id="rId6" /><Relationship Type="http://schemas.openxmlformats.org/officeDocument/2006/relationships/hyperlink" Target="https://lumiereboutique.fr/products/cardigan-homme-zippe-elegant-en-maille-fine" TargetMode="External" Id="rId7" /><Relationship Type="http://schemas.openxmlformats.org/officeDocument/2006/relationships/hyperlink" Target="https://vitellimoda.com/products/giacca-da-uomo-con-maniche-lunghe-e-tasche-con-patta-ideale-per-autunno-e-inverno" TargetMode="External" Id="rId8" /><Relationship Type="http://schemas.openxmlformats.org/officeDocument/2006/relationships/hyperlink" Target="https://lozendafashion.com/products/jacke-herren-wind-wasserdicht-mit-kapuze" TargetMode="External" Id="rId9" /><Relationship Type="http://schemas.openxmlformats.org/officeDocument/2006/relationships/hyperlink" Target="https://sassyclassy.de/products/strickweste-mit-herzknoepfen-taupe-s5207q8554" TargetMode="External" Id="rId10" /><Relationship Type="http://schemas.openxmlformats.org/officeDocument/2006/relationships/hyperlink" Target="https://alpenkindmode.com/products/herren-wasserdichtes-outdoor-set-mit-fleecefutter-winddicht-ideal-fur-outdoor-aktivitaten" TargetMode="External" Id="rId11" /><Relationship Type="http://schemas.openxmlformats.org/officeDocument/2006/relationships/hyperlink" Target="https://leonboutique.co/products/stefan-herren-fruhlings-freizeitjacke-mit-reissverschluss" TargetMode="External" Id="rId12" /><Relationship Type="http://schemas.openxmlformats.org/officeDocument/2006/relationships/hyperlink" Target="https://dolce-paris.com/products/veste-cargo-impermeable-legere-pour-homme-vetement-decontracte-confortable" TargetMode="External" Id="rId13" /><Relationship Type="http://schemas.openxmlformats.org/officeDocument/2006/relationships/hyperlink" Target="https://leonboutique.co/products/peter-herren-warme-cordjacke-mit-knopfleiste" TargetMode="External" Id="rId14" /><Relationship Type="http://schemas.openxmlformats.org/officeDocument/2006/relationships/hyperlink" Target="https://vientovida.es/products/hector-chaqueta-elegante-urbana" TargetMode="External" Id="rId15" /><Relationship Type="http://schemas.openxmlformats.org/officeDocument/2006/relationships/hyperlink" Target="https://wilson-and-carter.com/products/sabine-jacket" TargetMode="External" Id="rId16" /><Relationship Type="http://schemas.openxmlformats.org/officeDocument/2006/relationships/hyperlink" Target="https://rosatimilano.com/products/giovanni-giacca-di-jeans-trendy-con-effetto-consumato" TargetMode="External" Id="rId17" /><Relationship Type="http://schemas.openxmlformats.org/officeDocument/2006/relationships/hyperlink" Target="https://karlson-berlin.com/products/finley" TargetMode="External" Id="rId18" /><Relationship Type="http://schemas.openxmlformats.org/officeDocument/2006/relationships/hyperlink" Target="https://leonboutique.co/products/erich-herren-lassige-warme-kariert-jacke-zum-knopfen" TargetMode="External" Id="rId19" /><Relationship Type="http://schemas.openxmlformats.org/officeDocument/2006/relationships/hyperlink" Target="https://leonboutique.co/products/anton-herren-gestepptes-warmes-winterstyle-jacke" TargetMode="External" Id="rId20" /><Relationship Type="http://schemas.openxmlformats.org/officeDocument/2006/relationships/hyperlink" Target="https://boutique-elegance-bordeaux.fr/products/lunelora" TargetMode="External" Id="rId21" /><Relationship Type="http://schemas.openxmlformats.org/officeDocument/2006/relationships/hyperlink" Target="https://leonboutique.co/products/michael-herren-klassischer-langer-mantel-mit-knopfleiste" TargetMode="External" Id="rId22" /><Relationship Type="http://schemas.openxmlformats.org/officeDocument/2006/relationships/hyperlink" Target="https://karlson-berlin.com/products/colton" TargetMode="External" Id="rId23" /><Relationship Type="http://schemas.openxmlformats.org/officeDocument/2006/relationships/hyperlink" Target="https://lozendafashion.com/products/weste-herren-praktisch-vielseitig-kombinierbar" TargetMode="External" Id="rId24" /><Relationship Type="http://schemas.openxmlformats.org/officeDocument/2006/relationships/hyperlink" Target="https://dolce-paris.com/products/gilet-matelasse-impermeable-pour-homme-veste-decontractee-et-chaude" TargetMode="External" Id="rId25" /><Relationship Type="http://schemas.openxmlformats.org/officeDocument/2006/relationships/hyperlink" Target="https://amara-fiore.com/products/giacca-donna-effetto-stratificato-linea-allungata" TargetMode="External" Id="rId26" /><Relationship Type="http://schemas.openxmlformats.org/officeDocument/2006/relationships/hyperlink" Target="https://alpenkindmode.com/products/unisex-schneejacke-mit-kapuze" TargetMode="External" Id="rId27" /><Relationship Type="http://schemas.openxmlformats.org/officeDocument/2006/relationships/hyperlink" Target="https://boutique-paris.fr/products/maria" TargetMode="External" Id="rId28" /><Relationship Type="http://schemas.openxmlformats.org/officeDocument/2006/relationships/hyperlink" Target="https://wentworthlondon.com/products/wentworth-london-all-weather-coat-for-men" TargetMode="External" Id="rId29" /><Relationship Type="http://schemas.openxmlformats.org/officeDocument/2006/relationships/hyperlink" Target="https://ladypolitan.de/products/jacke-flower-braun" TargetMode="External" Id="rId30" /><Relationship Type="http://schemas.openxmlformats.org/officeDocument/2006/relationships/hyperlink" Target="https://harperwells-boston.com/products/teresa-cardigan" TargetMode="External" Id="rId31" /><Relationship Type="http://schemas.openxmlformats.org/officeDocument/2006/relationships/hyperlink" Target="https://nordheim-mode.de/products/magalie-boho-stil-jacke" TargetMode="External" Id="rId32" /><Relationship Type="http://schemas.openxmlformats.org/officeDocument/2006/relationships/hyperlink" Target="https://marlowandquinn.com/products/mens-chest-pocket-button-front-denim-jacket" TargetMode="External" Id="rId33" /><Relationship Type="http://schemas.openxmlformats.org/officeDocument/2006/relationships/hyperlink" Target="https://lozendafashion.com/products/zach-stilvolle-langarmelige-herrenjacke-fur-vielseitigen-einsatz" TargetMode="External" Id="rId34" /><Relationship Type="http://schemas.openxmlformats.org/officeDocument/2006/relationships/hyperlink" Target="https://harperwells-boston.com/products/margot-cardigan" TargetMode="External" Id="rId35" /><Relationship Type="http://schemas.openxmlformats.org/officeDocument/2006/relationships/hyperlink" Target="https://paulswardrobe.com/products/arthur-waistcoat" TargetMode="External" Id="rId36" /><Relationship Type="http://schemas.openxmlformats.org/officeDocument/2006/relationships/hyperlink" Target="https://oliverandblake.com/products/dallas-jacket" TargetMode="External" Id="rId37" /><Relationship Type="http://schemas.openxmlformats.org/officeDocument/2006/relationships/hyperlink" Target="https://ladypolitan.de/products/jacke-aria-schwarz" TargetMode="External" Id="rId38" /><Relationship Type="http://schemas.openxmlformats.org/officeDocument/2006/relationships/hyperlink" Target="https://falkenberg-mode.de/products/lonzzo-1" TargetMode="External" Id="rId39" /><Relationship Type="http://schemas.openxmlformats.org/officeDocument/2006/relationships/hyperlink" Target="https://lookdeparis.com/products/juliette-ensemble-blazer-elegant-femme" TargetMode="External" Id="rId40" /><Relationship Type="http://schemas.openxmlformats.org/officeDocument/2006/relationships/hyperlink" Target="https://lozendafashion.com/products/jeans-jacke-herren-robust-wandelbar" TargetMode="External" Id="rId41" /><Relationship Type="http://schemas.openxmlformats.org/officeDocument/2006/relationships/hyperlink" Target="https://lozendafashion.com/products/trenchcoat-damen-wasserdicht-mit-kapuze" TargetMode="External" Id="rId42" /><Relationship Type="http://schemas.openxmlformats.org/officeDocument/2006/relationships/hyperlink" Target="https://nordheim-mode.de/products/matteo-thermal-impact-jacke-aus-polarfleece" TargetMode="External" Id="rId43" /><Relationship Type="http://schemas.openxmlformats.org/officeDocument/2006/relationships/hyperlink" Target="https://vientovida.es/products/gilet-homme-premium-en-materiau-souple" TargetMode="External" Id="rId44" /><Relationship Type="http://schemas.openxmlformats.org/officeDocument/2006/relationships/hyperlink" Target="https://vitellimoda.com/products/cardigan-lungo-da-donna-con-cappuccio-in-maglia-a-lunghezza-estesa" TargetMode="External" Id="rId45" /><Relationship Type="http://schemas.openxmlformats.org/officeDocument/2006/relationships/hyperlink" Target="https://velareehhaus.com/products/charlotte-kurze-zweireiher-jacke" TargetMode="External" Id="rId46" /><Relationship Type="http://schemas.openxmlformats.org/officeDocument/2006/relationships/hyperlink" Target="https://margaret-robinson.com/products/womens-trench-coat-classic-fit-and-flare-button-front" TargetMode="External" Id="rId47" /><Relationship Type="http://schemas.openxmlformats.org/officeDocument/2006/relationships/hyperlink" Target="https://lozendafashion.com/products/trenchcoat-herren-elegant-zeitlos" TargetMode="External" Id="rId48" /><Relationship Type="http://schemas.openxmlformats.org/officeDocument/2006/relationships/hyperlink" Target="https://harperwells-boston.com/products/rosalind-coat" TargetMode="External" Id="rId49" /><Relationship Type="http://schemas.openxmlformats.org/officeDocument/2006/relationships/hyperlink" Target="https://harperwells-boston.com/products/lucia-coat" TargetMode="External" Id="rId50" /><Relationship Type="http://schemas.openxmlformats.org/officeDocument/2006/relationships/hyperlink" Target="https://oliverandblake.com/products/santorini-cashmere-cardigan" TargetMode="External" Id="rId51" /><Relationship Type="http://schemas.openxmlformats.org/officeDocument/2006/relationships/hyperlink" Target="https://ladypolitan.de/products/cardigan-leilani-beige" TargetMode="External" Id="rId52" /><Relationship Type="http://schemas.openxmlformats.org/officeDocument/2006/relationships/hyperlink" Target="https://alpenkindmode.com/products/herren-ski-set-mit-kapuzenjacke-und-hose" TargetMode="External" Id="rId53" /><Relationship Type="http://schemas.openxmlformats.org/officeDocument/2006/relationships/hyperlink" Target="https://nordspur.de/products/taktische-allwetterjacke-wasserdicht-atmungsaktiv-stormshield-pro" TargetMode="External" Id="rId54" /><Relationship Type="http://schemas.openxmlformats.org/officeDocument/2006/relationships/hyperlink" Target="https://ladypolitan.de/products/cardigan-ray-schwarz" TargetMode="External" Id="rId55" /><Relationship Type="http://schemas.openxmlformats.org/officeDocument/2006/relationships/hyperlink" Target="https://vitellimoda.com/products/cappotto-invernale-in-lana-con-fibbia-stretta-e-revers-elegante-ideale-per-la-stagione-fredda" TargetMode="External" Id="rId56" /><Relationship Type="http://schemas.openxmlformats.org/officeDocument/2006/relationships/hyperlink" Target="https://boutique-elegance-bordeaux.fr/products/ceralivra" TargetMode="External" Id="rId57" /><Relationship Type="http://schemas.openxmlformats.org/officeDocument/2006/relationships/hyperlink" Target="https://boutique-elegance-bordeaux.fr/products/quelora" TargetMode="External" Id="rId58" /><Relationship Type="http://schemas.openxmlformats.org/officeDocument/2006/relationships/hyperlink" Target="https://laurentmonaco.fr/products/laurent-monaco-veste-urban-voyager-pour-homme" TargetMode="External" Id="rId59" /><Relationship Type="http://schemas.openxmlformats.org/officeDocument/2006/relationships/hyperlink" Target="https://lozendafashion.com/products/3-stuck-klassisches-outfit" TargetMode="External" Id="rId60" /><Relationship Type="http://schemas.openxmlformats.org/officeDocument/2006/relationships/hyperlink" Target="https://oliverandblake.com/products/harrison-full-zip-vest" TargetMode="External" Id="rId61" /><Relationship Type="http://schemas.openxmlformats.org/officeDocument/2006/relationships/hyperlink" Target="https://amara-fiore.com/products/giacca-uomo-collo-alto-chiusura-zip-taglio-classico-versatile" TargetMode="External" Id="rId62" /><Relationship Type="http://schemas.openxmlformats.org/officeDocument/2006/relationships/hyperlink" Target="https://nicole-modehaus.de/products/aiden-elegantes-anzug-set-zeitlose-raffinesse" TargetMode="External" Id="rId63" /><Relationship Type="http://schemas.openxmlformats.org/officeDocument/2006/relationships/hyperlink" Target="https://nicole-modehaus.de/products/lynn-jacke" TargetMode="External" Id="rId64" /><Relationship Type="http://schemas.openxmlformats.org/officeDocument/2006/relationships/hyperlink" Target="https://harperwells-boston.com/products/freya-cardigan" TargetMode="External" Id="rId65" /><Relationship Type="http://schemas.openxmlformats.org/officeDocument/2006/relationships/hyperlink" Target="https://rosatimilano.com/products/edetta-giacca-impermeabile-e-confortevole" TargetMode="External" Id="rId66" /><Relationship Type="http://schemas.openxmlformats.org/officeDocument/2006/relationships/hyperlink" Target="https://karlson-berlin.com/products/daniel" TargetMode="External" Id="rId67" /><Relationship Type="http://schemas.openxmlformats.org/officeDocument/2006/relationships/hyperlink" Target="https://soofandclay.com/products/womens-button-up-utility-jacket" TargetMode="External" Id="rId68" /><Relationship Type="http://schemas.openxmlformats.org/officeDocument/2006/relationships/hyperlink" Target="https://alpenkindmode.com/products/herren-strickjacke-mit-reissverschluss-und-stehkragen-2" TargetMode="External" Id="rId69" /><Relationship Type="http://schemas.openxmlformats.org/officeDocument/2006/relationships/hyperlink" Target="https://lozendafashion.com/products/weste-herren-vintage-design-mit-knopfleiste" TargetMode="External" Id="rId70" /><Relationship Type="http://schemas.openxmlformats.org/officeDocument/2006/relationships/hyperlink" Target="https://sassyclassy.de/products/langer-super-soft-cardigan-mit-taschen-rostrot" TargetMode="External" Id="rId71" /><Relationship Type="http://schemas.openxmlformats.org/officeDocument/2006/relationships/hyperlink" Target="https://oliverandblake.com/products/valor-ascend-bomber-jacket" TargetMode="External" Id="rId72" /><Relationship Type="http://schemas.openxmlformats.org/officeDocument/2006/relationships/hyperlink" Target="https://amara-fiore.com/products/giacca-cargo-uomo-cappuccio-e-stile-utility" TargetMode="External" Id="rId73" /><Relationship Type="http://schemas.openxmlformats.org/officeDocument/2006/relationships/hyperlink" Target="https://harperwells-boston.com/products/iris-cardigan" TargetMode="External" Id="rId74" /><Relationship Type="http://schemas.openxmlformats.org/officeDocument/2006/relationships/hyperlink" Target="https://nicole-modehaus.de/products/hannah-klassischer-mantel-im-eleganten-design" TargetMode="External" Id="rId75" /><Relationship Type="http://schemas.openxmlformats.org/officeDocument/2006/relationships/hyperlink" Target="https://nicole-modehaus.de/products/khari-klassisch-gestrickt-baumwolle-strickjacke" TargetMode="External" Id="rId76" /><Relationship Type="http://schemas.openxmlformats.org/officeDocument/2006/relationships/hyperlink" Target="https://boutique-paris.fr/products/sophie-10" TargetMode="External" Id="rId77" /><Relationship Type="http://schemas.openxmlformats.org/officeDocument/2006/relationships/hyperlink" Target="https://borowska-krakow.com/products/elisa-sukienka-z-paskiem-z-materialu-zamszowego" TargetMode="External" Id="rId78" /><Relationship Type="http://schemas.openxmlformats.org/officeDocument/2006/relationships/hyperlink" Target="https://nordheim-mode.de/products/evie-premium-blazer" TargetMode="External" Id="rId79" /><Relationship Type="http://schemas.openxmlformats.org/officeDocument/2006/relationships/hyperlink" Target="https://sassyclassy.de/products/gestreifter-cardigan-mit-3-4-aermeln-grau-si5212c9042" TargetMode="External" Id="rId80" /><Relationship Type="http://schemas.openxmlformats.org/officeDocument/2006/relationships/hyperlink" Target="https://sassyclassy.de/products/gestreifter-cardigan-rosa-pink-s5207c8538" TargetMode="External" Id="rId81" /><Relationship Type="http://schemas.openxmlformats.org/officeDocument/2006/relationships/hyperlink" Target="https://margaret-robinson.com/products/gloria-cardigan-jacket-with-patchwork-print-and-open-front" TargetMode="External" Id="rId82" /><Relationship Type="http://schemas.openxmlformats.org/officeDocument/2006/relationships/hyperlink" Target="https://velareehhaus.com/products/damen-kurze-jacke-mit-bindegurtel-und-doppelreiher-knopfleiste" TargetMode="External" Id="rId83" /><Relationship Type="http://schemas.openxmlformats.org/officeDocument/2006/relationships/hyperlink" Target="https://vientovida.es/products/amara-chaqueta-kimono-boho-yc" TargetMode="External" Id="rId84" /><Relationship Type="http://schemas.openxmlformats.org/officeDocument/2006/relationships/hyperlink" Target="https://parisane.fr/products/aurelie-manteau-femme-hiver-evase-a-col-en-fausse-fourrure" TargetMode="External" Id="rId85" /><Relationship Type="http://schemas.openxmlformats.org/officeDocument/2006/relationships/hyperlink" Target="https://harperwells-boston.com/products/elliot-cardigan" TargetMode="External" Id="rId86" /><Relationship Type="http://schemas.openxmlformats.org/officeDocument/2006/relationships/hyperlink" Target="https://lozendafashion.com/products/weste-herren-vintage-look-warmend" TargetMode="External" Id="rId87" /><Relationship Type="http://schemas.openxmlformats.org/officeDocument/2006/relationships/hyperlink" Target="https://laurentmonaco.fr/products/vittorio-costume-veste-et-gilet" TargetMode="External" Id="rId88" /><Relationship Type="http://schemas.openxmlformats.org/officeDocument/2006/relationships/hyperlink" Target="https://oliverandblake.com/products/zara-womens-trench-coat-long" TargetMode="External" Id="rId89" /><Relationship Type="http://schemas.openxmlformats.org/officeDocument/2006/relationships/hyperlink" Target="https://leonboutique.co/products/andrea-damen-klassischer-wollmantel" TargetMode="External" Id="rId90" /><Relationship Type="http://schemas.openxmlformats.org/officeDocument/2006/relationships/hyperlink" Target="https://harperwells-boston.com/products/estella-cardigan" TargetMode="External" Id="rId91" /><Relationship Type="http://schemas.openxmlformats.org/officeDocument/2006/relationships/hyperlink" Target="https://nicole-modehaus.de/products/mara-stilvolles-drapiertes-kleid-fur-jeden-anlass" TargetMode="External" Id="rId92" /><Relationship Type="http://schemas.openxmlformats.org/officeDocument/2006/relationships/hyperlink" Target="https://marlowandquinn.com/products/womens-striped-button-front-cardigan" TargetMode="External" Id="rId93" /><Relationship Type="http://schemas.openxmlformats.org/officeDocument/2006/relationships/hyperlink" Target="https://velareehhaus.com/products/hieronymus-herren-klassische-trachtenweste" TargetMode="External" Id="rId94" /><Relationship Type="http://schemas.openxmlformats.org/officeDocument/2006/relationships/hyperlink" Target="https://nicole-modehaus.de/products/sara-gemutliche-jacke" TargetMode="External" Id="rId95" /><Relationship Type="http://schemas.openxmlformats.org/officeDocument/2006/relationships/hyperlink" Target="https://boutique-paris.fr/products/elise-11" TargetMode="External" Id="rId96" /><Relationship Type="http://schemas.openxmlformats.org/officeDocument/2006/relationships/hyperlink" Target="https://ladypolitan.de/products/cardigan-leilani-kurz-dunkelgrau" TargetMode="External" Id="rId97" /><Relationship Type="http://schemas.openxmlformats.org/officeDocument/2006/relationships/hyperlink" Target="https://vientovida.es/products/rayado-cardigan-ida" TargetMode="External" Id="rId98" /><Relationship Type="http://schemas.openxmlformats.org/officeDocument/2006/relationships/hyperlink" Target="https://vientovida.es/products/bronte" TargetMode="External" Id="rId99" /><Relationship Type="http://schemas.openxmlformats.org/officeDocument/2006/relationships/hyperlink" Target="https://harperwells-boston.com/products/esme-cardigan" TargetMode="External" Id="rId100" /><Relationship Type="http://schemas.openxmlformats.org/officeDocument/2006/relationships/hyperlink" Target="https://boutique-elegance-bordeaux.fr/products/marissae" TargetMode="External" Id="rId101" /><Relationship Type="http://schemas.openxmlformats.org/officeDocument/2006/relationships/hyperlink" Target="https://sassyclassy.de/products/cardigan-mit-rueschen-dunkelbraun-s5209c8882" TargetMode="External" Id="rId102" /><Relationship Type="http://schemas.openxmlformats.org/officeDocument/2006/relationships/hyperlink" Target="https://nicole-modehaus.de/products/maila-stilikone-schicker-doppelreihiger-mantel" TargetMode="External" Id="rId103" /><Relationship Type="http://schemas.openxmlformats.org/officeDocument/2006/relationships/hyperlink" Target="https://ladypolitan.de/products/oversize-strickjacke-jalsien-beige" TargetMode="External" Id="rId104" /><Relationship Type="http://schemas.openxmlformats.org/officeDocument/2006/relationships/hyperlink" Target="https://nordheim-mode.de/products/dahlia-stilvoller-cardigan" TargetMode="External" Id="rId105" /><Relationship Type="http://schemas.openxmlformats.org/officeDocument/2006/relationships/hyperlink" Target="https://urbanase.com/products/ethan-mens-ribbed-zip-front-lightweight-jacket" TargetMode="External" Id="rId106" /><Relationship Type="http://schemas.openxmlformats.org/officeDocument/2006/relationships/hyperlink" Target="https://rosatimilano.com/products/jovana-cardigan-a-coste-elegante" TargetMode="External" Id="rId107" /><Relationship Type="http://schemas.openxmlformats.org/officeDocument/2006/relationships/hyperlink" Target="https://lozendafashion.com/products/fellmantel-damen-oversize-kuschelig-warm" TargetMode="External" Id="rId108" /><Relationship Type="http://schemas.openxmlformats.org/officeDocument/2006/relationships/hyperlink" Target="https://dolce-paris.com/products/veste-courte-en-jean-elegante-pour-femme-manteau-trucker-decontracte" TargetMode="External" Id="rId109" /><Relationship Type="http://schemas.openxmlformats.org/officeDocument/2006/relationships/hyperlink" Target="https://amara-fiore.com/products/giacca-donna-calda-e-leggera" TargetMode="External" Id="rId110" /><Relationship Type="http://schemas.openxmlformats.org/officeDocument/2006/relationships/hyperlink" Target="https://harperwells-boston.com/products/travis-owen" TargetMode="External" Id="rId111" /><Relationship Type="http://schemas.openxmlformats.org/officeDocument/2006/relationships/hyperlink" Target="https://lozendafashion.com/products/modische-weisse-bluse-fur-damen" TargetMode="External" Id="rId112" /><Relationship Type="http://schemas.openxmlformats.org/officeDocument/2006/relationships/hyperlink" Target="https://vitellimoda.com/products/completo-da-donna-con-blazer-e-pantaloni-ideale-per-la-primavera-e-lautunno" TargetMode="External" Id="rId113" /><Relationship Type="http://schemas.openxmlformats.org/officeDocument/2006/relationships/hyperlink" Target="https://lozendafashion.com/products/strickjacke-damen-weich-vielseitig-kombinierbar-1" TargetMode="External" Id="rId114" /><Relationship Type="http://schemas.openxmlformats.org/officeDocument/2006/relationships/hyperlink" Target="https://leonboutique.co/products/edith-damen-stilvoller-massgeschneiderter-blazer-fur-freizeitlook" TargetMode="External" Id="rId115" /><Relationship Type="http://schemas.openxmlformats.org/officeDocument/2006/relationships/hyperlink" Target="https://mercerandbloom.com/products/sophryell" TargetMode="External" Id="rId116" /><Relationship Type="http://schemas.openxmlformats.org/officeDocument/2006/relationships/hyperlink" Target="https://lumiereboutique.fr/products/ensemble-trois-pieces-femme-avec-cardigan-imprime" TargetMode="External" Id="rId117" /><Relationship Type="http://schemas.openxmlformats.org/officeDocument/2006/relationships/hyperlink" Target="https://nicole-modehaus.de/products/fia-bequeme-kaschmirweste-mit-verspielter-knopfleiste" TargetMode="External" Id="rId118" /><Relationship Type="http://schemas.openxmlformats.org/officeDocument/2006/relationships/hyperlink" Target="https://leonboutique.co/products/sabina-damen-klassischer-blazer-mit-ein-knopf-verschluss" TargetMode="External" Id="rId119" /><Relationship Type="http://schemas.openxmlformats.org/officeDocument/2006/relationships/hyperlink" Target="https://vitellimoda.com/products/cardigan-a-collo-alto-in-lana-morbida-per-donna-ideale-per-autunno-e-inverno" TargetMode="External" Id="rId120" /><Relationship Type="http://schemas.openxmlformats.org/officeDocument/2006/relationships/hyperlink" Target="https://lookdeparis.com/products/charlotte-gilet-elegant-long-boutonne" TargetMode="External" Id="rId121" /><Relationship Type="http://schemas.openxmlformats.org/officeDocument/2006/relationships/hyperlink" Target="https://urbanase.com/products/dylan-mens-vintage-leather-zip-jacket" TargetMode="External" Id="rId122" /><Relationship Type="http://schemas.openxmlformats.org/officeDocument/2006/relationships/hyperlink" Target="https://walther-mode.com/products/karierte-hemdjacke-mit-reverskragen" TargetMode="External" Id="rId123" /><Relationship Type="http://schemas.openxmlformats.org/officeDocument/2006/relationships/hyperlink" Target="https://leonboutique.co/products/frieda-damen-leichter-v-ausschnitt-geknpfter-oversized-cardigan" TargetMode="External" Id="rId124" /><Relationship Type="http://schemas.openxmlformats.org/officeDocument/2006/relationships/hyperlink" Target="https://lozendafashion.com/products/strickjacke-damen-oversized-kuschelig-weich" TargetMode="External" Id="rId125" /><Relationship Type="http://schemas.openxmlformats.org/officeDocument/2006/relationships/hyperlink" Target="https://rosatimilano.com/products/drusilla-elegante-cappotto-di-lana" TargetMode="External" Id="rId126" /><Relationship Type="http://schemas.openxmlformats.org/officeDocument/2006/relationships/hyperlink" Target="https://vientovida.es/products/melody-cardigan-de-punto-de-manga-larga" TargetMode="External" Id="rId127" /><Relationship Type="http://schemas.openxmlformats.org/officeDocument/2006/relationships/hyperlink" Target="https://falkenhof-mode.de/products/herren-uebergangsjacke-gesteppt-vintage" TargetMode="External" Id="rId128" /><Relationship Type="http://schemas.openxmlformats.org/officeDocument/2006/relationships/hyperlink" Target="https://lookdeparis.com/products/andre-elegant-polo-dautomne" TargetMode="External" Id="rId129" /><Relationship Type="http://schemas.openxmlformats.org/officeDocument/2006/relationships/hyperlink" Target="https://vientovida.es/products/massimo-cardigan" TargetMode="External" Id="rId130" /><Relationship Type="http://schemas.openxmlformats.org/officeDocument/2006/relationships/hyperlink" Target="https://vitellimoda.com/products/cardigan-corto-donna-con-collo-alto-e-bottoni" TargetMode="External" Id="rId131" /><Relationship Type="http://schemas.openxmlformats.org/officeDocument/2006/relationships/hyperlink" Target="https://vientovida.es/products/marinella-chaqueta-de-punto-con-capucha" TargetMode="External" Id="rId132" /><Relationship Type="http://schemas.openxmlformats.org/officeDocument/2006/relationships/hyperlink" Target="https://boutique-paris.fr/products/isabelle-femme-cardigan-elegant" TargetMode="External" Id="rId133" /><Relationship Type="http://schemas.openxmlformats.org/officeDocument/2006/relationships/hyperlink" Target="https://boutique-paris.fr/products/clea-veste-impermeable-pour-femmes" TargetMode="External" Id="rId134" /><Relationship Type="http://schemas.openxmlformats.org/officeDocument/2006/relationships/hyperlink" Target="https://amara-fiore.com/products/cardigan-donna-collo-alto-bottoni-frontali" TargetMode="External" Id="rId135" /><Relationship Type="http://schemas.openxmlformats.org/officeDocument/2006/relationships/hyperlink" Target="https://harperwells-boston.com/products/adrian-cardigan" TargetMode="External" Id="rId136" /><Relationship Type="http://schemas.openxmlformats.org/officeDocument/2006/relationships/hyperlink" Target="https://lookdeparis.com/products/christine-gilet-elegant-oversize-boutonne" TargetMode="External" Id="rId137" /><Relationship Type="http://schemas.openxmlformats.org/officeDocument/2006/relationships/hyperlink" Target="https://nordheim-mode.de/products/klara-cardigan" TargetMode="External" Id="rId138" /><Relationship Type="http://schemas.openxmlformats.org/officeDocument/2006/relationships/hyperlink" Target="https://vientovida.es/products/elena-chaqueta-de-punto" TargetMode="External" Id="rId139" /><Relationship Type="http://schemas.openxmlformats.org/officeDocument/2006/relationships/hyperlink" Target="https://donnasdresses.com/products/white-draped-batwing-midi-dress" TargetMode="External" Id="rId140" /><Relationship Type="http://schemas.openxmlformats.org/officeDocument/2006/relationships/hyperlink" Target="https://soofandclay.com/products/womens-tailored-blazer-with-blue-trim-detail" TargetMode="External" Id="rId141" /><Relationship Type="http://schemas.openxmlformats.org/officeDocument/2006/relationships/hyperlink" Target="https://harperwells-boston.com/products/miles-vest" TargetMode="External" Id="rId142" /><Relationship Type="http://schemas.openxmlformats.org/officeDocument/2006/relationships/hyperlink" Target="https://leonboutique.co/products/carmen-damen-freizeit-strickjacke-mit-grobem-strick-und-offener-vorderseite" TargetMode="External" Id="rId143" /><Relationship Type="http://schemas.openxmlformats.org/officeDocument/2006/relationships/hyperlink" Target="https://nordheim-mode.de/products/fletcher-gesteppte-hybridjacke" TargetMode="External" Id="rId144" /><Relationship Type="http://schemas.openxmlformats.org/officeDocument/2006/relationships/hyperlink" Target="https://lozendafashion.com/products/cardigan-herren-v-ausschnitt-knopfleiste" TargetMode="External" Id="rId145" /><Relationship Type="http://schemas.openxmlformats.org/officeDocument/2006/relationships/hyperlink" Target="https://lozendafashion.com/products/strickjacke-herren-zopfmuster-stehkragen" TargetMode="External" Id="rId146" /><Relationship Type="http://schemas.openxmlformats.org/officeDocument/2006/relationships/hyperlink" Target="https://vitellimoda.com/products/blazer-uomo-con-bottoni-a-taglio-strutturato-in-tessuto-premium-ideale-per-lautunno" TargetMode="External" Id="rId147" /><Relationship Type="http://schemas.openxmlformats.org/officeDocument/2006/relationships/hyperlink" Target="https://alpenkindmode.com/products/oversized-damen-mantel-mit-karomuster" TargetMode="External" Id="rId148" /><Relationship Type="http://schemas.openxmlformats.org/officeDocument/2006/relationships/hyperlink" Target="https://soofandclay.com/products/val-women-s-ribbed-cardigan-with-button-front-and-collar" TargetMode="External" Id="rId149" /><Relationship Type="http://schemas.openxmlformats.org/officeDocument/2006/relationships/hyperlink" Target="https://boutique-paris.fr/products/alphonse-1" TargetMode="External" Id="rId150" /><Relationship Type="http://schemas.openxmlformats.org/officeDocument/2006/relationships/hyperlink" Target="https://soofandclay.com/products/elegant-tailored-wool-coat-stylish" TargetMode="External" Id="rId151" /><Relationship Type="http://schemas.openxmlformats.org/officeDocument/2006/relationships/hyperlink" Target="https://leonboutique.co/products/emma-damen-elegantes-maxikleid-mit-gurtel-und-hohem-schlitz" TargetMode="External" Id="rId152" /><Relationship Type="http://schemas.openxmlformats.org/officeDocument/2006/relationships/hyperlink" Target="https://lozendafashion.com/products/strickjacke-damen-kuschelig-wandelbar" TargetMode="External" Id="rId153" /><Relationship Type="http://schemas.openxmlformats.org/officeDocument/2006/relationships/hyperlink" Target="https://harperwells-boston.com/products/rosetta-jacket" TargetMode="External" Id="rId154" /><Relationship Type="http://schemas.openxmlformats.org/officeDocument/2006/relationships/hyperlink" Target="https://lozendafashion.com/products/bluse-damen-fransendeko-taillierter-western-schnitt" TargetMode="External" Id="rId155" /><Relationship Type="http://schemas.openxmlformats.org/officeDocument/2006/relationships/hyperlink" Target="https://vientovida.es/products/stella-chaqueta-de-punto-con-capucha" TargetMode="External" Id="rId156" /><Relationship Type="http://schemas.openxmlformats.org/officeDocument/2006/relationships/hyperlink" Target="https://nicole-modehaus.de/products/luna-mantel" TargetMode="External" Id="rId157" /><Relationship Type="http://schemas.openxmlformats.org/officeDocument/2006/relationships/hyperlink" Target="https://laurentmonaco.fr/products/laurent-monaco-pull-tendance-avec-zip-moyen-homme" TargetMode="External" Id="rId158" /><Relationship Type="http://schemas.openxmlformats.org/officeDocument/2006/relationships/hyperlink" Target="https://velareehhaus.com/products/andreas-herren-zopfstrick-pullover-mit-reissverschluss-fw" TargetMode="External" Id="rId159" /><Relationship Type="http://schemas.openxmlformats.org/officeDocument/2006/relationships/hyperlink" Target="https://lozendafashion.com/products/polo-pullover-herren-bequeme-passform-knitterfrei" TargetMode="External" Id="rId160" /><Relationship Type="http://schemas.openxmlformats.org/officeDocument/2006/relationships/hyperlink" Target="https://nordheim-mode.de/products/donna-klassischer-rollkragenpullover" TargetMode="External" Id="rId161" /><Relationship Type="http://schemas.openxmlformats.org/officeDocument/2006/relationships/hyperlink" Target="https://laurentmonaco.fr/products/laurent-monaco-pull-homme-a-carreaux" TargetMode="External" Id="rId162" /><Relationship Type="http://schemas.openxmlformats.org/officeDocument/2006/relationships/hyperlink" Target="https://karlson-berlin.com/products/angela" TargetMode="External" Id="rId163" /><Relationship Type="http://schemas.openxmlformats.org/officeDocument/2006/relationships/hyperlink" Target="https://leonboutique.co/products/philipp-herren-klassischer-pullover-mit-viertelreissverschluss" TargetMode="External" Id="rId164" /><Relationship Type="http://schemas.openxmlformats.org/officeDocument/2006/relationships/hyperlink" Target="https://armandetfils.fr/products/pull-homme-col-montant-zippe" TargetMode="External" Id="rId165" /><Relationship Type="http://schemas.openxmlformats.org/officeDocument/2006/relationships/hyperlink" Target="https://lookdeparis.com/products/arthur-pull-classique-homme" TargetMode="External" Id="rId166" /><Relationship Type="http://schemas.openxmlformats.org/officeDocument/2006/relationships/hyperlink" Target="https://parisane.fr/products/sweat-a-capuche-homme-a-poche-kangourou-coupe-oversize" TargetMode="External" Id="rId167" /><Relationship Type="http://schemas.openxmlformats.org/officeDocument/2006/relationships/hyperlink" Target="https://boutique-paris.fr/products/lucas-pull-tricote-coton-homme" TargetMode="External" Id="rId168" /><Relationship Type="http://schemas.openxmlformats.org/officeDocument/2006/relationships/hyperlink" Target="https://rosatimilano.com/products/marco-maglione-in-cashmere-morbido" TargetMode="External" Id="rId169" /><Relationship Type="http://schemas.openxmlformats.org/officeDocument/2006/relationships/hyperlink" Target="https://sassyclassy.de/products/pullover-mit-pink-streifen-hellbeige-1" TargetMode="External" Id="rId170" /><Relationship Type="http://schemas.openxmlformats.org/officeDocument/2006/relationships/hyperlink" Target="https://nordheim-mode.de/products/tobias-kaschmir-pullover" TargetMode="External" Id="rId171" /><Relationship Type="http://schemas.openxmlformats.org/officeDocument/2006/relationships/hyperlink" Target="https://mercerandbloom.com/products/claudia" TargetMode="External" Id="rId172" /><Relationship Type="http://schemas.openxmlformats.org/officeDocument/2006/relationships/hyperlink" Target="https://rosatimilano.com/products/lunetta-maglione-in-lana-accogliente" TargetMode="External" Id="rId173" /><Relationship Type="http://schemas.openxmlformats.org/officeDocument/2006/relationships/hyperlink" Target="https://nordheim-mode.de/products/silvia-retro-pullover-5" TargetMode="External" Id="rId174" /><Relationship Type="http://schemas.openxmlformats.org/officeDocument/2006/relationships/hyperlink" Target="https://nicole-modehaus.de/products/emelie-schicker-grauer-pullover" TargetMode="External" Id="rId175" /><Relationship Type="http://schemas.openxmlformats.org/officeDocument/2006/relationships/hyperlink" Target="https://nicole-modehaus.de/products/weicher-strickpulli-love-moon" TargetMode="External" Id="rId176" /><Relationship Type="http://schemas.openxmlformats.org/officeDocument/2006/relationships/hyperlink" Target="https://armandetfils.fr/products/pull-sans-manches-homme-col-v" TargetMode="External" Id="rId177" /><Relationship Type="http://schemas.openxmlformats.org/officeDocument/2006/relationships/hyperlink" Target="https://nordheim-mode.de/products/angelo-kapuzenpullover" TargetMode="External" Id="rId178" /><Relationship Type="http://schemas.openxmlformats.org/officeDocument/2006/relationships/hyperlink" Target="https://mercerandbloom.com/products/comfortable-knit-sweatshirt-for-women-with-johnny-collar-long-sleeve-relaxed-oversized-style" TargetMode="External" Id="rId179" /><Relationship Type="http://schemas.openxmlformats.org/officeDocument/2006/relationships/hyperlink" Target="https://lozendafashion.com/products/hoodie-herren-mit-kapuze-tasche" TargetMode="External" Id="rId180" /><Relationship Type="http://schemas.openxmlformats.org/officeDocument/2006/relationships/hyperlink" Target="https://parisane.fr/products/pull-homme-en-laine-chaud-sans-lourdeur-a-lignes-epurees" TargetMode="External" Id="rId181" /><Relationship Type="http://schemas.openxmlformats.org/officeDocument/2006/relationships/hyperlink" Target="https://lozendafashion.com/products/gemutliches-pullover-strickkleid-1" TargetMode="External" Id="rId182" /><Relationship Type="http://schemas.openxmlformats.org/officeDocument/2006/relationships/hyperlink" Target="https://lozendafashion.com/products/kapuzenpullover-herren-strickdesign-kontrastkapuze" TargetMode="External" Id="rId183" /><Relationship Type="http://schemas.openxmlformats.org/officeDocument/2006/relationships/hyperlink" Target="https://nicole-modehaus.de/products/james-stilvoller-halfzip-pullover" TargetMode="External" Id="rId184" /><Relationship Type="http://schemas.openxmlformats.org/officeDocument/2006/relationships/hyperlink" Target="https://falkenberg-mode.de/products/sebastien" TargetMode="External" Id="rId185" /><Relationship Type="http://schemas.openxmlformats.org/officeDocument/2006/relationships/hyperlink" Target="https://rosatimilano.com/products/vicenzo-maglione-a-maglia-confortevole" TargetMode="External" Id="rId186" /><Relationship Type="http://schemas.openxmlformats.org/officeDocument/2006/relationships/hyperlink" Target="https://nicole-modehaus.de/products/nicole-herbst-winter-strickset-fur-damen" TargetMode="External" Id="rId187" /><Relationship Type="http://schemas.openxmlformats.org/officeDocument/2006/relationships/hyperlink" Target="https://nordheim-mode.de/products/doris-cardigan" TargetMode="External" Id="rId188" /><Relationship Type="http://schemas.openxmlformats.org/officeDocument/2006/relationships/hyperlink" Target="https://parisane.fr/products/lucien-pull-demi-zip-homme-coupe-classique" TargetMode="External" Id="rId189" /><Relationship Type="http://schemas.openxmlformats.org/officeDocument/2006/relationships/hyperlink" Target="https://leonboutique.co/products/thomas-herren-lassiger-gerippter-pullover-mit-knopfleiste-am-kragen" TargetMode="External" Id="rId190" /><Relationship Type="http://schemas.openxmlformats.org/officeDocument/2006/relationships/hyperlink" Target="https://boutique-paris.fr/products/sophie-pull-femme-d-hiver-raye" TargetMode="External" Id="rId191" /><Relationship Type="http://schemas.openxmlformats.org/officeDocument/2006/relationships/hyperlink" Target="https://vientovida.es/products/marelio" TargetMode="External" Id="rId192" /><Relationship Type="http://schemas.openxmlformats.org/officeDocument/2006/relationships/hyperlink" Target="https://boutique-paris.fr/products/chantal-pull-automne-elegant-femme" TargetMode="External" Id="rId193" /><Relationship Type="http://schemas.openxmlformats.org/officeDocument/2006/relationships/hyperlink" Target="https://margaret-robinson.com/products/evelyn-sweatshirt-dress-with-zip-collar-and-striped-cuffs" TargetMode="External" Id="rId194" /><Relationship Type="http://schemas.openxmlformats.org/officeDocument/2006/relationships/hyperlink" Target="https://lozendafashion.com/products/gerippter-pullover-mit-knopfleiste" TargetMode="External" Id="rId195" /><Relationship Type="http://schemas.openxmlformats.org/officeDocument/2006/relationships/hyperlink" Target="https://lozendafashion.com/products/strickpullover-damen-oversized-flauschig-warm-mit-rollkragen" TargetMode="External" Id="rId196" /><Relationship Type="http://schemas.openxmlformats.org/officeDocument/2006/relationships/hyperlink" Target="https://vitellimoda.com/products/pantaloni-cargo-uomo-con-vestibilita-comoda-e-tasche-funzionali-ideali-per-primavera-estate-autunno" TargetMode="External" Id="rId197" /><Relationship Type="http://schemas.openxmlformats.org/officeDocument/2006/relationships/hyperlink" Target="https://vitellimoda.com/products/maglione-invernale-da-uomo-a-collo-alto-con-maniche-lunghe" TargetMode="External" Id="rId198" /><Relationship Type="http://schemas.openxmlformats.org/officeDocument/2006/relationships/hyperlink" Target="https://lozendafashion.com/products/sweatshirt-damen-kapuze-lange-passform" TargetMode="External" Id="rId199" /><Relationship Type="http://schemas.openxmlformats.org/officeDocument/2006/relationships/hyperlink" Target="https://amara-fiore.com/products/womens-elegant-jumper-lace-detail-ribbed-cuffs" TargetMode="External" Id="rId200" /><Relationship Type="http://schemas.openxmlformats.org/officeDocument/2006/relationships/hyperlink" Target="https://lozendafashion.com/products/strickpullover-herren-zopfmuster-color-block-design" TargetMode="External" Id="rId201" /><Relationship Type="http://schemas.openxmlformats.org/officeDocument/2006/relationships/hyperlink" Target="https://lozendafashion.com/products/rollkragenpullover-damen-weich-warm-1" TargetMode="External" Id="rId202" /><Relationship Type="http://schemas.openxmlformats.org/officeDocument/2006/relationships/hyperlink" Target="https://boutique-elegance-bordeaux.fr/products/olivarae" TargetMode="External" Id="rId203" /><Relationship Type="http://schemas.openxmlformats.org/officeDocument/2006/relationships/hyperlink" Target="https://dolce-paris.com/products/pull-tricote-a-col-cotele-femme-elegant-pull-manche-longue" TargetMode="External" Id="rId204" /><Relationship Type="http://schemas.openxmlformats.org/officeDocument/2006/relationships/hyperlink" Target="https://lozendafashion.com/products/rippstrickpullover-herren-viertelreissverschluss-alltagskomfort" TargetMode="External" Id="rId205" /><Relationship Type="http://schemas.openxmlformats.org/officeDocument/2006/relationships/hyperlink" Target="https://larkandclover.com/products/elevenora-half-zip-sweater-that-looks-tried-not-tried-hard" TargetMode="External" Id="rId206" /><Relationship Type="http://schemas.openxmlformats.org/officeDocument/2006/relationships/hyperlink" Target="https://lookdeparis.com/products/camille-althea-pull-pour-femme-a-la-mode" TargetMode="External" Id="rId207" /><Relationship Type="http://schemas.openxmlformats.org/officeDocument/2006/relationships/hyperlink" Target="https://larkandclover.com/products/draperie-cowl-neck-sweater-dress-that-skims-never-clings" TargetMode="External" Id="rId208" /><Relationship Type="http://schemas.openxmlformats.org/officeDocument/2006/relationships/hyperlink" Target="https://lozendafashion.com/products/pullover-damen-weich-elegant" TargetMode="External" Id="rId209" /><Relationship Type="http://schemas.openxmlformats.org/officeDocument/2006/relationships/hyperlink" Target="https://nicole-modehaus.de/products/laurablend-rollkragenpullover-aus-kaschmir" TargetMode="External" Id="rId210" /><Relationship Type="http://schemas.openxmlformats.org/officeDocument/2006/relationships/hyperlink" Target="https://leonboutique.co/products/alexander-herren-pullover-mit-halbem-reissverschluss-freizeitshirt" TargetMode="External" Id="rId211" /><Relationship Type="http://schemas.openxmlformats.org/officeDocument/2006/relationships/hyperlink" Target="https://lozendafashion.com/products/sweatshirt-damen-oversize-mit-v-ausschnitt-und-langerem-schnitt-locker-fallend-bequem-und-elegant-mit-rippdetails-fur-einen-gepflegten-look" TargetMode="External" Id="rId212" /><Relationship Type="http://schemas.openxmlformats.org/officeDocument/2006/relationships/hyperlink" Target="https://boutique-paris.fr/products/lara-pull-femme-chaud" TargetMode="External" Id="rId213" /><Relationship Type="http://schemas.openxmlformats.org/officeDocument/2006/relationships/hyperlink" Target="https://falkenberg-mode.de/products/carly" TargetMode="External" Id="rId214" /><Relationship Type="http://schemas.openxmlformats.org/officeDocument/2006/relationships/hyperlink" Target="https://falkenberg-mode.de/products/line" TargetMode="External" Id="rId215" /><Relationship Type="http://schemas.openxmlformats.org/officeDocument/2006/relationships/hyperlink" Target="https://nordheim-mode.de/products/harper-gemutlicher-strickpullover" TargetMode="External" Id="rId216" /><Relationship Type="http://schemas.openxmlformats.org/officeDocument/2006/relationships/hyperlink" Target="https://lozendafashion.com/products/eleganter-pullover-mit-v-ausschnitt" TargetMode="External" Id="rId217" /><Relationship Type="http://schemas.openxmlformats.org/officeDocument/2006/relationships/hyperlink" Target="https://harperwells-boston.com/products/eliza" TargetMode="External" Id="rId218" /><Relationship Type="http://schemas.openxmlformats.org/officeDocument/2006/relationships/hyperlink" Target="https://boutique-paris.fr/products/julie-pull-elegant-et-doux-femme" TargetMode="External" Id="rId219" /><Relationship Type="http://schemas.openxmlformats.org/officeDocument/2006/relationships/hyperlink" Target="https://oliverandblake.com/products/luna-merino-mock-neck" TargetMode="External" Id="rId220" /><Relationship Type="http://schemas.openxmlformats.org/officeDocument/2006/relationships/hyperlink" Target="https://leonboutique.co/products/robert-herren-freizeit-polo-sweatshirt-mit-langen-armeln" TargetMode="External" Id="rId221" /><Relationship Type="http://schemas.openxmlformats.org/officeDocument/2006/relationships/hyperlink" Target="https://falkenberg-mode.de/products/bryony-locker-sitzender-pullover" TargetMode="External" Id="rId222" /><Relationship Type="http://schemas.openxmlformats.org/officeDocument/2006/relationships/hyperlink" Target="https://walther-mode.com/products/damen-strickset-zweiteiler-pullover-hose-winter" TargetMode="External" Id="rId223" /><Relationship Type="http://schemas.openxmlformats.org/officeDocument/2006/relationships/hyperlink" Target="https://oliverandblake.com/products/montclair-cashmere-sweater" TargetMode="External" Id="rId224" /><Relationship Type="http://schemas.openxmlformats.org/officeDocument/2006/relationships/hyperlink" Target="https://falkenberg-mode.de/products/yvra-klassische-vintage-blumenpullover" TargetMode="External" Id="rId225" /><Relationship Type="http://schemas.openxmlformats.org/officeDocument/2006/relationships/hyperlink" Target="https://karlson-berlin.com/products/greta" TargetMode="External" Id="rId226" /><Relationship Type="http://schemas.openxmlformats.org/officeDocument/2006/relationships/hyperlink" Target="https://soofandclay.com/products/womens-v-neck-knit-sweater-relaxed-fit" TargetMode="External" Id="rId227" /><Relationship Type="http://schemas.openxmlformats.org/officeDocument/2006/relationships/hyperlink" Target="https://nicole-modehaus.de/products/olive-rollkragenpullover-gestrickt" TargetMode="External" Id="rId228" /><Relationship Type="http://schemas.openxmlformats.org/officeDocument/2006/relationships/hyperlink" Target="https://boutique-elegance-bordeaux.fr/products/josine" TargetMode="External" Id="rId229" /><Relationship Type="http://schemas.openxmlformats.org/officeDocument/2006/relationships/hyperlink" Target="https://oliverandblake.com/products/imogen-cashmere-turtleneck" TargetMode="External" Id="rId230" /><Relationship Type="http://schemas.openxmlformats.org/officeDocument/2006/relationships/hyperlink" Target="https://nicole-modehaus.de/products/explorer-innovative-wanderschuhe" TargetMode="External" Id="rId231" /><Relationship Type="http://schemas.openxmlformats.org/officeDocument/2006/relationships/hyperlink" Target="https://donnasdresses.com/products/aelyra" TargetMode="External" Id="rId232" /><Relationship Type="http://schemas.openxmlformats.org/officeDocument/2006/relationships/hyperlink" Target="https://lookdeparis.com/products/tristan-pull-chaud-homme" TargetMode="External" Id="rId233" /><Relationship Type="http://schemas.openxmlformats.org/officeDocument/2006/relationships/hyperlink" Target="https://vitellimoda.com/products/maglione-da-uomo-con-zip-e-colletto-alto-vestibilita-comoda" TargetMode="External" Id="rId234" /><Relationship Type="http://schemas.openxmlformats.org/officeDocument/2006/relationships/hyperlink" Target="https://nicole-modehaus.de/products/nina-halbzip-jumper-damen-cozy-komfortabel" TargetMode="External" Id="rId235" /><Relationship Type="http://schemas.openxmlformats.org/officeDocument/2006/relationships/hyperlink" Target="https://rosatimilano.com/products/felicita-maglione-in-maglia-morbida" TargetMode="External" Id="rId236" /><Relationship Type="http://schemas.openxmlformats.org/officeDocument/2006/relationships/hyperlink" Target="https://oliverandblake.com/products/mens-tailored-straight-leg-trousers-smart-casual-fit" TargetMode="External" Id="rId237" /><Relationship Type="http://schemas.openxmlformats.org/officeDocument/2006/relationships/hyperlink" Target="https://cecilelavelle.com/products/mira-weiter-kapuzenpullover-mit-offenem-kragen-und-stickerei" TargetMode="External" Id="rId238" /><Relationship Type="http://schemas.openxmlformats.org/officeDocument/2006/relationships/hyperlink" Target="https://nordheim-mode.de/products/belle" TargetMode="External" Id="rId239" /><Relationship Type="http://schemas.openxmlformats.org/officeDocument/2006/relationships/hyperlink" Target="https://boutique-elegance-bordeaux.fr/products/helinavora" TargetMode="External" Id="rId240" /><Relationship Type="http://schemas.openxmlformats.org/officeDocument/2006/relationships/hyperlink" Target="https://nordspur.de/products/herren-jumpsuit-langarm-cargo-taschen-streetwear-wei-polyester" TargetMode="External" Id="rId241" /><Relationship Type="http://schemas.openxmlformats.org/officeDocument/2006/relationships/hyperlink" Target="https://lozendafashion.com/products/rollkragenpullover-damen-blumenmuster-weicher-strickkomfort" TargetMode="External" Id="rId242" /><Relationship Type="http://schemas.openxmlformats.org/officeDocument/2006/relationships/hyperlink" Target="https://amara-fiore.com/products/pantaloni-uomo-vita-elasticizzata-linea-affusolata" TargetMode="External" Id="rId243" /><Relationship Type="http://schemas.openxmlformats.org/officeDocument/2006/relationships/hyperlink" Target="https://lozendafashion.com/products/strickpullover-damen-norwegermuster-weich" TargetMode="External" Id="rId244" /><Relationship Type="http://schemas.openxmlformats.org/officeDocument/2006/relationships/hyperlink" Target="https://harperwells-boston.com/products/ashley-pants" TargetMode="External" Id="rId245" /><Relationship Type="http://schemas.openxmlformats.org/officeDocument/2006/relationships/hyperlink" Target="https://margaret-robinson.com/products/grace-patchwork-sweater-with-crew-neck-and-long-sleeves" TargetMode="External" Id="rId246" /><Relationship Type="http://schemas.openxmlformats.org/officeDocument/2006/relationships/hyperlink" Target="https://harperwells-boston.com/products/kendall-trousers" TargetMode="External" Id="rId247" /><Relationship Type="http://schemas.openxmlformats.org/officeDocument/2006/relationships/hyperlink" Target="https://karlson-berlin.com/products/nora-buntes-vintage-sweatshirt-mit-rundhalsausschnitt" TargetMode="External" Id="rId248" /><Relationship Type="http://schemas.openxmlformats.org/officeDocument/2006/relationships/hyperlink" Target="https://harperwells-boston.com/products/delaney" TargetMode="External" Id="rId249" /><Relationship Type="http://schemas.openxmlformats.org/officeDocument/2006/relationships/hyperlink" Target="https://alpenkindmode.com/products/herren-schnurstiefeletten-mit-rundkappe" TargetMode="External" Id="rId250" /><Relationship Type="http://schemas.openxmlformats.org/officeDocument/2006/relationships/hyperlink" Target="https://boutique-paris.fr/products/james-doudoune-hiver-homme" TargetMode="External" Id="rId251" /><Relationship Type="http://schemas.openxmlformats.org/officeDocument/2006/relationships/hyperlink" Target="https://rosatimilano.com/products/benedice-giacca-piumino-accogliente" TargetMode="External" Id="rId252" /><Relationship Type="http://schemas.openxmlformats.org/officeDocument/2006/relationships/hyperlink" Target="https://soofandclay.com/products/womens-waterproof-winter-boots-with-thermal-lining" TargetMode="External" Id="rId253" /><Relationship Type="http://schemas.openxmlformats.org/officeDocument/2006/relationships/hyperlink" Target="https://nordspur.de/products/wasserdichte-kniehohe-regenstiefel-fur-herren-rutschfeste-pvc-gummistiefel" TargetMode="External" Id="rId254" /><Relationship Type="http://schemas.openxmlformats.org/officeDocument/2006/relationships/hyperlink" Target="https://lozendafashion.com/products/bellaso-stilvoller-langer-wintermantel-fur-manner" TargetMode="External" Id="rId255" /><Relationship Type="http://schemas.openxmlformats.org/officeDocument/2006/relationships/hyperlink" Target="https://risora-shop.de/products/wasserdichte-outdoor-stiefeletten-herren-robust-praktisch" TargetMode="External" Id="rId256" /><Relationship Type="http://schemas.openxmlformats.org/officeDocument/2006/relationships/hyperlink" Target="https://nordheim-mode.de/products/kelly-premium-stiefel" TargetMode="External" Id="rId257" /><Relationship Type="http://schemas.openxmlformats.org/officeDocument/2006/relationships/hyperlink" Target="https://harperwells-boston.com/products/reese-boots" TargetMode="External" Id="rId258" /><Relationship Type="http://schemas.openxmlformats.org/officeDocument/2006/relationships/hyperlink" Target="https://karlson-berlin.com/products/maricar" TargetMode="External" Id="rId259" /><Relationship Type="http://schemas.openxmlformats.org/officeDocument/2006/relationships/hyperlink" Target="https://karlson-berlin.com/products/felly" TargetMode="External" Id="rId260" /><Relationship Type="http://schemas.openxmlformats.org/officeDocument/2006/relationships/hyperlink" Target="https://lozendafashion.com/products/winterjacke-herren-kontraststreifen-warme-wattierung" TargetMode="External" Id="rId261" /><Relationship Type="http://schemas.openxmlformats.org/officeDocument/2006/relationships/hyperlink" Target="https://laurentmonaco.fr/products/laurent-monaco-bottes-smart-trend" TargetMode="External" Id="rId262" /><Relationship Type="http://schemas.openxmlformats.org/officeDocument/2006/relationships/hyperlink" Target="https://soofandclay.com/products/jessica-womens-parka-with-teddy-lining-and-hood" TargetMode="External" Id="rId263" /><Relationship Type="http://schemas.openxmlformats.org/officeDocument/2006/relationships/hyperlink" Target="https://lookdeparis.com/products/jack-doudoune-hiver-homme" TargetMode="External" Id="rId264" /><Relationship Type="http://schemas.openxmlformats.org/officeDocument/2006/relationships/hyperlink" Target="https://dolce-paris.com/products/bottes-oxford-en-cuir-homme-chaussures-a-lacets-robustes" TargetMode="External" Id="rId265" /><Relationship Type="http://schemas.openxmlformats.org/officeDocument/2006/relationships/hyperlink" Target="https://amara-fiore.com/products/stivali-donna-gambale-alto-comfort-quotidiano" TargetMode="External" Id="rId266" /><Relationship Type="http://schemas.openxmlformats.org/officeDocument/2006/relationships/hyperlink" Target="https://vientovida.es/products/botins-de-couro-confortaveis" TargetMode="External" Id="rId267" /><Relationship Type="http://schemas.openxmlformats.org/officeDocument/2006/relationships/hyperlink" Target="https://nordheim-mode.de/products/carlo-frauen" TargetMode="External" Id="rId268" /><Relationship Type="http://schemas.openxmlformats.org/officeDocument/2006/relationships/hyperlink" Target="https://soofandclay.com/products/william-women-s-puffer-jacket-with-stand-collar" TargetMode="External" Id="rId269" /><Relationship Type="http://schemas.openxmlformats.org/officeDocument/2006/relationships/hyperlink" Target="https://soofandclay.com/products/jennifer-women-s-longline-puffer-jacket-with-hood" TargetMode="External" Id="rId270" /><Relationship Type="http://schemas.openxmlformats.org/officeDocument/2006/relationships/hyperlink" Target="https://lozendafashion.com/products/kniehohe-stiefel-damen-blockabsatz-bequem" TargetMode="External" Id="rId271" /><Relationship Type="http://schemas.openxmlformats.org/officeDocument/2006/relationships/hyperlink" Target="https://mercerandbloom.com/products/rinley" TargetMode="External" Id="rId272" /><Relationship Type="http://schemas.openxmlformats.org/officeDocument/2006/relationships/hyperlink" Target="https://vientovida.es/products/zola-botas-de-inverno" TargetMode="External" Id="rId273" /><Relationship Type="http://schemas.openxmlformats.org/officeDocument/2006/relationships/hyperlink" Target="https://leonboutique.co/products/richard-herren-warme-fleecejacke-mit-knopfleiste" TargetMode="External" Id="rId274" /><Relationship Type="http://schemas.openxmlformats.org/officeDocument/2006/relationships/hyperlink" Target="https://krystyna-andrzej-krakow.pl/products/klaudia-luksusowe-botki-na-srednim-obcasie" TargetMode="External" Id="rId275" /><Relationship Type="http://schemas.openxmlformats.org/officeDocument/2006/relationships/hyperlink" Target="https://amara-fiore.com/products/stivali-donna-lacci-regolabili-tacco-comodo" TargetMode="External" Id="rId276" /><Relationship Type="http://schemas.openxmlformats.org/officeDocument/2006/relationships/hyperlink" Target="https://margaret-robinson.com/products/alice-combat-boots-with-lace-up-and-buckle-detail" TargetMode="External" Id="rId277" /><Relationship Type="http://schemas.openxmlformats.org/officeDocument/2006/relationships/hyperlink" Target="https://soofandclay.com/products/womens-hooded-faux-fur-parka" TargetMode="External" Id="rId278" /><Relationship Type="http://schemas.openxmlformats.org/officeDocument/2006/relationships/hyperlink" Target="https://harperwells-boston.com/products/luna" TargetMode="External" Id="rId279" /><Relationship Type="http://schemas.openxmlformats.org/officeDocument/2006/relationships/hyperlink" Target="https://vientovida.es/products/guiomar-botas-de-inverno-impermeaveis" TargetMode="External" Id="rId280" /><Relationship Type="http://schemas.openxmlformats.org/officeDocument/2006/relationships/hyperlink" Target="https://soofandclay.com/products/oriana-women-s-puffer-jacket-with-tie-belt-and-hood" TargetMode="External" Id="rId281" /><Relationship Type="http://schemas.openxmlformats.org/officeDocument/2006/relationships/hyperlink" Target="https://parisane.fr/products/bottes-femme-en-cuir-a-lacets-a-revers-mi-mollet" TargetMode="External" Id="rId282" /><Relationship Type="http://schemas.openxmlformats.org/officeDocument/2006/relationships/hyperlink" Target="https://lozendafashion.com/products/winterstiefel-damen-warm-rutschfest" TargetMode="External" Id="rId283" /><Relationship Type="http://schemas.openxmlformats.org/officeDocument/2006/relationships/hyperlink" Target="https://rosatimilano.com/products/barbarella-stivali-chic-e-decisi" TargetMode="External" Id="rId284" /><Relationship Type="http://schemas.openxmlformats.org/officeDocument/2006/relationships/hyperlink" Target="https://leonboutique.co/products/lara-damen-freizeit-kniehohe-flache-stiefel" TargetMode="External" Id="rId285" /><Relationship Type="http://schemas.openxmlformats.org/officeDocument/2006/relationships/hyperlink" Target="https://nicole-modehaus.de/products/max-herren-chukka-stiefel-zeitlos-elegant-tragbar" TargetMode="External" Id="rId286" /><Relationship Type="http://schemas.openxmlformats.org/officeDocument/2006/relationships/hyperlink" Target="https://boutique-elegance-bordeaux.fr/products/tervina" TargetMode="External" Id="rId287" /><Relationship Type="http://schemas.openxmlformats.org/officeDocument/2006/relationships/hyperlink" Target="https://harperwells-boston.com/products/sofia-jacket" TargetMode="External" Id="rId288" /><Relationship Type="http://schemas.openxmlformats.org/officeDocument/2006/relationships/hyperlink" Target="https://oliverandblake.com/products/willson-genuine-leather-boots" TargetMode="External" Id="rId289" /><Relationship Type="http://schemas.openxmlformats.org/officeDocument/2006/relationships/hyperlink" Target="https://lozendafashion.com/products/stiefel-damen-perforiert-zeitlos-im-western-look" TargetMode="External" Id="rId290" /><Relationship Type="http://schemas.openxmlformats.org/officeDocument/2006/relationships/hyperlink" Target="https://nicole-modehaus.de/products/gabriela-damenstiefel-mit-reissverschluss-und-quasten" TargetMode="External" Id="rId291" /><Relationship Type="http://schemas.openxmlformats.org/officeDocument/2006/relationships/hyperlink" Target="https://lozendafashion.com/products/cowboy-stiefel-damen-metallic-look-bequem" TargetMode="External" Id="rId292" /><Relationship Type="http://schemas.openxmlformats.org/officeDocument/2006/relationships/hyperlink" Target="https://vientovida.es/products/william-retro-vinterstovler" TargetMode="External" Id="rId293" /><Relationship Type="http://schemas.openxmlformats.org/officeDocument/2006/relationships/hyperlink" Target="https://soofandclay.com/products/nadene-women-s-winter-boots-with-block-heel" TargetMode="External" Id="rId294" /><Relationship Type="http://schemas.openxmlformats.org/officeDocument/2006/relationships/hyperlink" Target="https://parisane.fr/products/bottines-a-lacets-femme-en-cuir-talon-plat" TargetMode="External" Id="rId295" /><Relationship Type="http://schemas.openxmlformats.org/officeDocument/2006/relationships/hyperlink" Target="https://vientovida.es/products/botas-de-couro-ortopedicas-premium" TargetMode="External" Id="rId296" /><Relationship Type="http://schemas.openxmlformats.org/officeDocument/2006/relationships/hyperlink" Target="https://leonboutique.co/products/benjamin-herren-weihnachtspullover-mit-schneemann-print" TargetMode="External" Id="rId297" /><Relationship Type="http://schemas.openxmlformats.org/officeDocument/2006/relationships/hyperlink" Target="https://leonboutique.co/products/beatrice-damen-weihnachtspullover-im-fair-isle-muster" TargetMode="External" Id="rId298" /><Relationship Type="http://schemas.openxmlformats.org/officeDocument/2006/relationships/hyperlink" Target="https://leonboutique.co/products/carolin-damen-weihnachtspullover-mit-rentiermuster" TargetMode="External" Id="rId299" /><Relationship Type="http://schemas.openxmlformats.org/officeDocument/2006/relationships/hyperlink" Target="https://lozendafashion.com/products/rollkragenpullover-damen-weihnachtsbaum-print-kuschelige-warme" TargetMode="External" Id="rId300" /><Relationship Type="http://schemas.openxmlformats.org/officeDocument/2006/relationships/drawing" Target="/xl/drawings/drawing1.xml" Id="rId301" /></Relationships>
</file>

<file path=xl/worksheets/sheet1.xml><?xml version="1.0" encoding="utf-8"?>
<worksheet xmlns="http://schemas.openxmlformats.org/spreadsheetml/2006/main">
  <sheetPr>
    <outlinePr summaryBelow="1" summaryRight="1"/>
    <pageSetUpPr/>
  </sheetPr>
  <dimension ref="A1:U3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9" customWidth="1" min="3" max="3"/>
    <col width="26" customWidth="1" min="4" max="4"/>
    <col width="7" customWidth="1" min="5" max="5"/>
    <col width="42" customWidth="1" min="6" max="6"/>
    <col width="15" customWidth="1" min="7" max="7"/>
    <col width="5" customWidth="1" min="8" max="8"/>
    <col width="70" customWidth="1" min="9" max="9"/>
    <col width="12" customWidth="1" min="10" max="10"/>
    <col width="12" customWidth="1" min="11" max="11"/>
    <col width="34" customWidth="1" min="12" max="12"/>
    <col width="14" customWidth="1" min="13" max="13"/>
    <col width="9" customWidth="1" min="14" max="14"/>
    <col width="12" customWidth="1" min="15" max="15"/>
    <col width="9" customWidth="1" min="16" max="16"/>
    <col width="9" customWidth="1" min="17" max="17"/>
    <col width="18" customWidth="1" min="18" max="18"/>
    <col width="38" customWidth="1" min="19" max="19"/>
    <col width="40" customWidth="1" min="20" max="20"/>
    <col width="9" customWidth="1" min="21" max="21"/>
  </cols>
  <sheetData>
    <row r="1">
      <c r="A1" s="1" t="inlineStr">
        <is>
          <t>Alovefashion – 300 producten om te listen (VK)</t>
        </is>
      </c>
    </row>
    <row r="2">
      <c r="A2" s="2" t="inlineStr">
        <is>
          <t>Gemaakt 02-10-2026 · gesorteerd op listweek en score · ±15-25 per dag ≈ 12-20 dagen · prijzen in GBP · bron: 60 competitors</t>
        </is>
      </c>
    </row>
    <row r="4" ht="32" customHeight="1">
      <c r="A4" s="3" t="inlineStr">
        <is>
          <t>#</t>
        </is>
      </c>
      <c r="B4" s="3" t="inlineStr">
        <is>
          <t>Foto</t>
        </is>
      </c>
      <c r="C4" s="3" t="inlineStr">
        <is>
          <t>Listweek</t>
        </is>
      </c>
      <c r="D4" s="3" t="inlineStr">
        <is>
          <t>Strategie</t>
        </is>
      </c>
      <c r="E4" s="3" t="inlineStr">
        <is>
          <t>Score</t>
        </is>
      </c>
      <c r="F4" s="3" t="inlineStr">
        <is>
          <t>Product (bron-titel)</t>
        </is>
      </c>
      <c r="G4" s="3" t="inlineStr">
        <is>
          <t>Categorie</t>
        </is>
      </c>
      <c r="H4" s="3" t="inlineStr">
        <is>
          <t>D/H</t>
        </is>
      </c>
      <c r="I4" s="3" t="inlineStr">
        <is>
          <t>Waarom dit product</t>
        </is>
      </c>
      <c r="J4" s="3" t="inlineStr">
        <is>
          <t>Adviesprijs (GBP)</t>
        </is>
      </c>
      <c r="K4" s="3" t="inlineStr">
        <is>
          <t>Sweet spot categorie (GBP)</t>
        </is>
      </c>
      <c r="L4" s="3" t="inlineStr">
        <is>
          <t>Prijsadvies</t>
        </is>
      </c>
      <c r="M4" s="3" t="inlineStr">
        <is>
          <t>Inkoop (GBP) – zelf invullen</t>
        </is>
      </c>
      <c r="N4" s="3" t="inlineStr">
        <is>
          <t>Marge %</t>
        </is>
      </c>
      <c r="O4" s="3" t="inlineStr">
        <is>
          <t>Bron (importlink)</t>
        </is>
      </c>
      <c r="P4" s="3" t="inlineStr">
        <is>
          <t>Bron-land</t>
        </is>
      </c>
      <c r="Q4" s="3" t="inlineStr">
        <is>
          <t>Foto-score</t>
        </is>
      </c>
      <c r="R4" s="3" t="inlineStr">
        <is>
          <t>Foto's</t>
        </is>
      </c>
      <c r="S4" s="3" t="inlineStr">
        <is>
          <t>Foto-advies</t>
        </is>
      </c>
      <c r="T4" s="3" t="inlineStr">
        <is>
          <t>Andere bronnen</t>
        </is>
      </c>
      <c r="U4" s="3" t="inlineStr">
        <is>
          <t>Gelist?</t>
        </is>
      </c>
    </row>
    <row r="5" ht="66" customHeight="1">
      <c r="A5" s="4" t="n">
        <v>1</v>
      </c>
      <c r="B5" s="4" t="inlineStr"/>
      <c r="C5" s="4" t="inlineStr">
        <is>
          <t>Week 1</t>
        </is>
      </c>
      <c r="D5" s="5" t="inlineStr">
        <is>
          <t>A · Bewezen elders, vrij in jouw markt</t>
        </is>
      </c>
      <c r="E5" s="4" t="n">
        <v>90.3</v>
      </c>
      <c r="F5" s="6" t="inlineStr">
        <is>
          <t>Konrad | Herren Elegante Weste mit Knopfverschluss</t>
        </is>
      </c>
      <c r="G5" s="4" t="inlineStr">
        <is>
          <t>Tussenjas</t>
        </is>
      </c>
      <c r="H5" s="4" t="inlineStr">
        <is>
          <t>M</t>
        </is>
      </c>
      <c r="I5" s="6" t="inlineStr">
        <is>
          <t>top 19% bestseller bij Velareeh Haus (DE, 95K bez./mnd) · ook bij Lozenda Fashion (DE), Marlow &amp; Quinn (US) · nog bij géén competitor in UK → vrije ruimte · 8 dagen geleden toegevoegd · seizoensfit 1.0</t>
        </is>
      </c>
      <c r="J5" s="7" t="n">
        <v>47.95</v>
      </c>
      <c r="K5" s="4" t="inlineStr">
        <is>
          <t>35–55</t>
        </is>
      </c>
      <c r="L5" s="6" t="inlineStr">
        <is>
          <t>prijs van de bronlink (55.95 EUR) omgerekend</t>
        </is>
      </c>
      <c r="M5" s="8" t="n"/>
      <c r="N5" s="9">
        <f>IF(M5="","",(J5-M5)/J5)</f>
        <v/>
      </c>
      <c r="O5" s="10" t="inlineStr">
        <is>
          <t>Open</t>
        </is>
      </c>
      <c r="P5" s="4" t="inlineStr">
        <is>
          <t>DE</t>
        </is>
      </c>
      <c r="Q5" s="4" t="n">
        <v>92</v>
      </c>
      <c r="R5" s="4" t="inlineStr">
        <is>
          <t>8 foto's, 1e 1160×1170</t>
        </is>
      </c>
      <c r="S5" s="6" t="inlineStr">
        <is>
          <t>Hoofdfoto vrij te gebruiken (geen concurrent in jouw markt)</t>
        </is>
      </c>
      <c r="T5" s="6" t="inlineStr">
        <is>
          <t>https://lozendafashion.com/products/knopfweste-herren-schlanke-silhouette-komfort
https://marlowandquinn.com/products/mens-notch-lapel-welt-pocket-vest</t>
        </is>
      </c>
      <c r="U5" s="11" t="inlineStr">
        <is>
          <t>nee</t>
        </is>
      </c>
    </row>
    <row r="6" ht="66" customHeight="1">
      <c r="A6" s="4" t="n">
        <v>2</v>
      </c>
      <c r="B6" s="4" t="inlineStr"/>
      <c r="C6" s="4" t="inlineStr">
        <is>
          <t>Week 1</t>
        </is>
      </c>
      <c r="D6" s="5" t="inlineStr">
        <is>
          <t>A · Bewezen elders, vrij in jouw markt</t>
        </is>
      </c>
      <c r="E6" s="4" t="n">
        <v>89.90000000000001</v>
      </c>
      <c r="F6" s="6" t="inlineStr">
        <is>
          <t>Jacke Damen | Warm &amp; Bequem</t>
        </is>
      </c>
      <c r="G6" s="4" t="inlineStr">
        <is>
          <t>Tussenjas</t>
        </is>
      </c>
      <c r="H6" s="4" t="inlineStr">
        <is>
          <t>M</t>
        </is>
      </c>
      <c r="I6" s="6" t="inlineStr">
        <is>
          <t>top 21% bestseller bij Lozenda Fashion (DE, 192K bez./mnd) · ook bij Look de Paris (FR), Nordheim Mode (DE) · nog bij géén competitor in UK → vrije ruimte · 10 dagen geleden toegevoegd · seizoensfit 1.0</t>
        </is>
      </c>
      <c r="J6" s="7" t="n">
        <v>81.95</v>
      </c>
      <c r="K6" s="4" t="inlineStr">
        <is>
          <t>35–55</t>
        </is>
      </c>
      <c r="L6" s="6" t="inlineStr">
        <is>
          <t>prijs van de bronlink (95.95 EUR) omgerekend</t>
        </is>
      </c>
      <c r="M6" s="8" t="n"/>
      <c r="N6" s="9">
        <f>IF(M6="","",(J6-M6)/J6)</f>
        <v/>
      </c>
      <c r="O6" s="10" t="inlineStr">
        <is>
          <t>Open</t>
        </is>
      </c>
      <c r="P6" s="4" t="inlineStr">
        <is>
          <t>DE</t>
        </is>
      </c>
      <c r="Q6" s="4" t="n">
        <v>89</v>
      </c>
      <c r="R6" s="4" t="inlineStr">
        <is>
          <t>6 foto's, 1e 1080×1080</t>
        </is>
      </c>
      <c r="S6" s="6" t="inlineStr">
        <is>
          <t>Hoofdfoto vrij te gebruiken (geen concurrent in jouw markt)</t>
        </is>
      </c>
      <c r="T6" s="6" t="inlineStr">
        <is>
          <t>https://nordheim-mode.de/products/axel-abenteuerbereite-jacke
https://lookdeparis.com/products/victor-veste-style-western-chaude-homme</t>
        </is>
      </c>
      <c r="U6" s="11" t="inlineStr">
        <is>
          <t>nee</t>
        </is>
      </c>
    </row>
    <row r="7" ht="66" customHeight="1">
      <c r="A7" s="4" t="n">
        <v>3</v>
      </c>
      <c r="B7" s="4" t="inlineStr"/>
      <c r="C7" s="4" t="inlineStr">
        <is>
          <t>Week 1</t>
        </is>
      </c>
      <c r="D7" s="5" t="inlineStr">
        <is>
          <t>A · Bewezen elders, vrij in jouw markt</t>
        </is>
      </c>
      <c r="E7" s="4" t="n">
        <v>89</v>
      </c>
      <c r="F7" s="6" t="inlineStr">
        <is>
          <t>Roxane™ - Klassische Alltags-Jeansjacke</t>
        </is>
      </c>
      <c r="G7" s="4" t="inlineStr">
        <is>
          <t>Tussenjas</t>
        </is>
      </c>
      <c r="H7" s="4" t="inlineStr">
        <is>
          <t>?</t>
        </is>
      </c>
      <c r="I7" s="6" t="inlineStr">
        <is>
          <t>top 25% bestseller bij Nordheim Mode (DE, 546K bez./mnd) · ook bij Dolce Paris (FR), Karlson Berlin (DE), Leon Boutique (DE) · nog bij géén competitor in UK → vrije ruimte · 21 dagen geleden toegevoegd · seizoensfit 1.0</t>
        </is>
      </c>
      <c r="J7" s="7" t="n">
        <v>42.95</v>
      </c>
      <c r="K7" s="4" t="inlineStr">
        <is>
          <t>35–55</t>
        </is>
      </c>
      <c r="L7" s="6" t="inlineStr">
        <is>
          <t>prijs van de bronlink (49.95 EUR) omgerekend</t>
        </is>
      </c>
      <c r="M7" s="8" t="n"/>
      <c r="N7" s="9">
        <f>IF(M7="","",(J7-M7)/J7)</f>
        <v/>
      </c>
      <c r="O7" s="10" t="inlineStr">
        <is>
          <t>Open</t>
        </is>
      </c>
      <c r="P7" s="4" t="inlineStr">
        <is>
          <t>DE</t>
        </is>
      </c>
      <c r="Q7" s="4" t="n">
        <v>100</v>
      </c>
      <c r="R7" s="4" t="inlineStr">
        <is>
          <t>8 foto's, 1e 1200×1600</t>
        </is>
      </c>
      <c r="S7" s="6" t="inlineStr">
        <is>
          <t>Hoofdfoto vrij te gebruiken (geen concurrent in jouw markt)</t>
        </is>
      </c>
      <c r="T7" s="6" t="inlineStr">
        <is>
          <t>https://karlson-berlin.com/products/edda-oversized-jacke-mit-fransensaum-und-druckknopfen
https://leonboutique.co/products/charlotte-damen-oversized-jeansjacke-langarm-mit-knopfleiste-und-fransen
https://dolce-paris.com/products/veste-en-jean-classique-pour-femme-un-modele-intemporel-et-decontracte-a-boutons-ideal-pour-les-superpositions-au-quotidien</t>
        </is>
      </c>
      <c r="U7" s="11" t="inlineStr">
        <is>
          <t>nee</t>
        </is>
      </c>
    </row>
    <row r="8" ht="66" customHeight="1">
      <c r="A8" s="4" t="n">
        <v>4</v>
      </c>
      <c r="B8" s="4" t="inlineStr"/>
      <c r="C8" s="4" t="inlineStr">
        <is>
          <t>Week 1</t>
        </is>
      </c>
      <c r="D8" s="5" t="inlineStr">
        <is>
          <t>A · Bewezen elders, vrij in jouw markt</t>
        </is>
      </c>
      <c r="E8" s="4" t="n">
        <v>88.3</v>
      </c>
      <c r="F8" s="6" t="inlineStr">
        <is>
          <t>Veste en cuir d’agneau pour homme – élégance hivernale, coupe structurée et confort premium</t>
        </is>
      </c>
      <c r="G8" s="4" t="inlineStr">
        <is>
          <t>Tussenjas</t>
        </is>
      </c>
      <c r="H8" s="4" t="inlineStr">
        <is>
          <t>M</t>
        </is>
      </c>
      <c r="I8" s="6" t="inlineStr">
        <is>
          <t>top 1% bestseller bij Lumière Boutique (FR, 275K bez./mnd) · ook bij Boutique Élégance Bordeaux (FR), Leon Boutique (DE), Lune Mode (IT), Rosati Milano (IT) e.a. · nog bij géén competitor in UK → vrije ruimte · seizoensfit 1.0</t>
        </is>
      </c>
      <c r="J8" s="7" t="n">
        <v>76.95</v>
      </c>
      <c r="K8" s="4" t="inlineStr">
        <is>
          <t>35–55</t>
        </is>
      </c>
      <c r="L8" s="6" t="inlineStr">
        <is>
          <t>prijs van de bronlink (89.95 EUR) omgerekend</t>
        </is>
      </c>
      <c r="M8" s="8" t="n"/>
      <c r="N8" s="9">
        <f>IF(M8="","",(J8-M8)/J8)</f>
        <v/>
      </c>
      <c r="O8" s="10" t="inlineStr">
        <is>
          <t>Open</t>
        </is>
      </c>
      <c r="P8" s="4" t="inlineStr">
        <is>
          <t>FR</t>
        </is>
      </c>
      <c r="Q8" s="4" t="n">
        <v>85</v>
      </c>
      <c r="R8" s="4" t="inlineStr">
        <is>
          <t>7 foto's, 1e 740×986</t>
        </is>
      </c>
      <c r="S8" s="6" t="inlineStr">
        <is>
          <t>Hoofdfoto vrij te gebruiken (geen concurrent in jouw markt)</t>
        </is>
      </c>
      <c r="T8" s="6" t="inlineStr">
        <is>
          <t>https://velareehhaus.com/products/roland-herren-klassische-gefuetterte-fliegerjacke-fw
https://leonboutique.co/products/roland-herren-klassische-fliegerjacke-mit-reissverschluss
https://boutique-elegance-bordeaux.fr/products/stefan</t>
        </is>
      </c>
      <c r="U8" s="11" t="inlineStr">
        <is>
          <t>nee</t>
        </is>
      </c>
    </row>
    <row r="9" ht="66" customHeight="1">
      <c r="A9" s="4" t="n">
        <v>5</v>
      </c>
      <c r="B9" s="4" t="inlineStr"/>
      <c r="C9" s="4" t="inlineStr">
        <is>
          <t>Week 1</t>
        </is>
      </c>
      <c r="D9" s="12" t="inlineStr">
        <is>
          <t>B · Breed bewezen</t>
        </is>
      </c>
      <c r="E9" s="4" t="n">
        <v>87.3</v>
      </c>
      <c r="F9" s="6" t="inlineStr">
        <is>
          <t>Julian - Giubbotto bomber premium invernale da uomo</t>
        </is>
      </c>
      <c r="G9" s="4" t="inlineStr">
        <is>
          <t>Tussenjas</t>
        </is>
      </c>
      <c r="H9" s="4" t="inlineStr">
        <is>
          <t>M</t>
        </is>
      </c>
      <c r="I9" s="6" t="inlineStr">
        <is>
          <t>top 16% bestseller bij Vitelli Moda (IT, 121K bez./mnd) · ook bij Boutique Élégance Bordeaux (FR), Look de Paris (FR), Lune Mode (IT), Nicole Modehaus (DE) e.a. · 1 competitor(s) in UK · 9 dagen geleden toegevoegd · seizoensfit 1.0</t>
        </is>
      </c>
      <c r="J9" s="7" t="n">
        <v>67.95</v>
      </c>
      <c r="K9" s="4" t="inlineStr">
        <is>
          <t>35–55</t>
        </is>
      </c>
      <c r="L9" s="6" t="inlineStr">
        <is>
          <t>prijs van de bronlink (79.95 EUR) omgerekend</t>
        </is>
      </c>
      <c r="M9" s="8" t="n"/>
      <c r="N9" s="9">
        <f>IF(M9="","",(J9-M9)/J9)</f>
        <v/>
      </c>
      <c r="O9" s="10" t="inlineStr">
        <is>
          <t>Open</t>
        </is>
      </c>
      <c r="P9" s="4" t="inlineStr">
        <is>
          <t>IT</t>
        </is>
      </c>
      <c r="Q9" s="4" t="n">
        <v>71</v>
      </c>
      <c r="R9" s="4" t="inlineStr">
        <is>
          <t>5 foto's, 1e 713×713</t>
        </is>
      </c>
      <c r="S9" s="6" t="inlineStr">
        <is>
          <t>Zelfde hoofdfoto als 1 concurrent(en) in jouw markt → zet foto 2 (of een modelfoto) als eerste</t>
        </is>
      </c>
      <c r="T9" s="6" t="inlineStr">
        <is>
          <t>https://nordheim-mode.de/products/cooper-bomberjacke
https://nicole-modehaus.de/products/coleman-jacke
https://lookdeparis.com/products/jean-manteau-vintage-homme</t>
        </is>
      </c>
      <c r="U9" s="11" t="inlineStr">
        <is>
          <t>nee</t>
        </is>
      </c>
    </row>
    <row r="10" ht="66" customHeight="1">
      <c r="A10" s="4" t="n">
        <v>6</v>
      </c>
      <c r="B10" s="4" t="inlineStr"/>
      <c r="C10" s="4" t="inlineStr">
        <is>
          <t>Week 1</t>
        </is>
      </c>
      <c r="D10" s="5" t="inlineStr">
        <is>
          <t>A · Bewezen elders, vrij in jouw markt</t>
        </is>
      </c>
      <c r="E10" s="4" t="n">
        <v>87.3</v>
      </c>
      <c r="F10" s="6" t="inlineStr">
        <is>
          <t>Giacca Leggera da Uomo con Collo Alto e Tasche Laterali | Perfetta per l'Autunno</t>
        </is>
      </c>
      <c r="G10" s="4" t="inlineStr">
        <is>
          <t>Tussenjas</t>
        </is>
      </c>
      <c r="H10" s="4" t="inlineStr">
        <is>
          <t>M</t>
        </is>
      </c>
      <c r="I10" s="6" t="inlineStr">
        <is>
          <t>top 5% bestseller bij Vitelli Moda (IT, 121K bez./mnd) · ook bij Amara Fiore (IT), Dolce Paris (FR) · nog bij géén competitor in UK → vrije ruimte · 15 dagen geleden toegevoegd · seizoensfit 1.0</t>
        </is>
      </c>
      <c r="J10" s="7" t="n">
        <v>45.95</v>
      </c>
      <c r="K10" s="4" t="inlineStr">
        <is>
          <t>35–55</t>
        </is>
      </c>
      <c r="L10" s="6" t="inlineStr">
        <is>
          <t>prijs van de bronlink (53.95 EUR) omgerekend</t>
        </is>
      </c>
      <c r="M10" s="8" t="n"/>
      <c r="N10" s="9">
        <f>IF(M10="","",(J10-M10)/J10)</f>
        <v/>
      </c>
      <c r="O10" s="10" t="inlineStr">
        <is>
          <t>Open</t>
        </is>
      </c>
      <c r="P10" s="4" t="inlineStr">
        <is>
          <t>IT</t>
        </is>
      </c>
      <c r="Q10" s="4" t="n">
        <v>80</v>
      </c>
      <c r="R10" s="4" t="inlineStr">
        <is>
          <t>6 foto's, 1e 800×800</t>
        </is>
      </c>
      <c r="S10" s="6" t="inlineStr">
        <is>
          <t>Hoofdfoto vrij te gebruiken (geen concurrent in jouw markt)</t>
        </is>
      </c>
      <c r="T10" s="6" t="inlineStr">
        <is>
          <t>https://dolce-paris.com/products/veste-legere-homme-col-montant-poches-laterales-printemps-automne
https://amara-fiore.com/products/giacca-uomo-leggera-e-versatile</t>
        </is>
      </c>
      <c r="U10" s="11" t="inlineStr">
        <is>
          <t>nee</t>
        </is>
      </c>
    </row>
    <row r="11" ht="66" customHeight="1">
      <c r="A11" s="4" t="n">
        <v>7</v>
      </c>
      <c r="B11" s="4" t="inlineStr"/>
      <c r="C11" s="4" t="inlineStr">
        <is>
          <t>Week 1</t>
        </is>
      </c>
      <c r="D11" s="5" t="inlineStr">
        <is>
          <t>A · Bewezen elders, vrij in jouw markt</t>
        </is>
      </c>
      <c r="E11" s="4" t="n">
        <v>86.7</v>
      </c>
      <c r="F11" s="6" t="inlineStr">
        <is>
          <t>Cardigan Homme Zippé Élégant en Maille Fine</t>
        </is>
      </c>
      <c r="G11" s="4" t="inlineStr">
        <is>
          <t>Vest / cardigan</t>
        </is>
      </c>
      <c r="H11" s="4" t="inlineStr">
        <is>
          <t>M</t>
        </is>
      </c>
      <c r="I11" s="6" t="inlineStr">
        <is>
          <t>top 21% bestseller bij Lumière Boutique (FR, 275K bez./mnd) · ook bij Boutique Paris (FR), Look de Paris (FR) · nog bij géén competitor in UK → vrije ruimte · 15 dagen geleden toegevoegd · seizoensfit 1.0</t>
        </is>
      </c>
      <c r="J11" s="7" t="n">
        <v>37.95</v>
      </c>
      <c r="K11" s="4" t="inlineStr">
        <is>
          <t>35–47</t>
        </is>
      </c>
      <c r="L11" s="6" t="inlineStr">
        <is>
          <t>prijs van de bronlink (44.95 EUR) omgerekend</t>
        </is>
      </c>
      <c r="M11" s="8" t="n"/>
      <c r="N11" s="9">
        <f>IF(M11="","",(J11-M11)/J11)</f>
        <v/>
      </c>
      <c r="O11" s="10" t="inlineStr">
        <is>
          <t>Open</t>
        </is>
      </c>
      <c r="P11" s="4" t="inlineStr">
        <is>
          <t>FR</t>
        </is>
      </c>
      <c r="Q11" s="4" t="n">
        <v>96</v>
      </c>
      <c r="R11" s="4" t="inlineStr">
        <is>
          <t>10 foto's, 1e 1080×1350</t>
        </is>
      </c>
      <c r="S11" s="6" t="inlineStr">
        <is>
          <t>Hoofdfoto vrij te gebruiken (geen concurrent in jouw markt)</t>
        </is>
      </c>
      <c r="T11" s="6" t="inlineStr">
        <is>
          <t>https://lookdeparis.com/products/nicolas-cardigan-elegant-zippe-col-montant
https://boutique-paris.fr/products/nicolas-cardigan-elegant-zippe-col-montant</t>
        </is>
      </c>
      <c r="U11" s="11" t="inlineStr">
        <is>
          <t>nee</t>
        </is>
      </c>
    </row>
    <row r="12" ht="66" customHeight="1">
      <c r="A12" s="4" t="n">
        <v>8</v>
      </c>
      <c r="B12" s="4" t="inlineStr"/>
      <c r="C12" s="4" t="inlineStr">
        <is>
          <t>Week 1</t>
        </is>
      </c>
      <c r="D12" s="5" t="inlineStr">
        <is>
          <t>A · Bewezen elders, vrij in jouw markt</t>
        </is>
      </c>
      <c r="E12" s="4" t="n">
        <v>86.40000000000001</v>
      </c>
      <c r="F12" s="6" t="inlineStr">
        <is>
          <t>Giacca da uomo autunnale con maniche lunghe e tasche con patta | Perfetta per la stagione fredda</t>
        </is>
      </c>
      <c r="G12" s="4" t="inlineStr">
        <is>
          <t>Tussenjas</t>
        </is>
      </c>
      <c r="H12" s="4" t="inlineStr">
        <is>
          <t>M</t>
        </is>
      </c>
      <c r="I12" s="6" t="inlineStr">
        <is>
          <t>top 11% bestseller bij Vitelli Moda (IT, 121K bez./mnd) · ook bij Nordmodehaus (DE) · nog bij géén competitor in UK → vrije ruimte · 1 dagen geleden toegevoegd · seizoensfit 1.0</t>
        </is>
      </c>
      <c r="J12" s="7" t="n">
        <v>59.95</v>
      </c>
      <c r="K12" s="4" t="inlineStr">
        <is>
          <t>35–55</t>
        </is>
      </c>
      <c r="L12" s="6" t="inlineStr">
        <is>
          <t>prijs van de bronlink (69.95 EUR) omgerekend</t>
        </is>
      </c>
      <c r="M12" s="8" t="n"/>
      <c r="N12" s="9">
        <f>IF(M12="","",(J12-M12)/J12)</f>
        <v/>
      </c>
      <c r="O12" s="10" t="inlineStr">
        <is>
          <t>Open</t>
        </is>
      </c>
      <c r="P12" s="4" t="inlineStr">
        <is>
          <t>IT</t>
        </is>
      </c>
      <c r="Q12" s="4" t="n">
        <v>80</v>
      </c>
      <c r="R12" s="4" t="inlineStr">
        <is>
          <t>11 foto's, 1e 800×800</t>
        </is>
      </c>
      <c r="S12" s="6" t="inlineStr">
        <is>
          <t>Hoofdfoto vrij te gebruiken (geen concurrent in jouw markt)</t>
        </is>
      </c>
      <c r="T12" s="6" t="inlineStr">
        <is>
          <t>https://nordmodehaus.com/products/lois-warme-und-bequeme-jacke</t>
        </is>
      </c>
      <c r="U12" s="11" t="inlineStr">
        <is>
          <t>nee</t>
        </is>
      </c>
    </row>
    <row r="13" ht="66" customHeight="1">
      <c r="A13" s="4" t="n">
        <v>9</v>
      </c>
      <c r="B13" s="4" t="inlineStr"/>
      <c r="C13" s="4" t="inlineStr">
        <is>
          <t>Week 1</t>
        </is>
      </c>
      <c r="D13" s="5" t="inlineStr">
        <is>
          <t>A · Bewezen elders, vrij in jouw markt</t>
        </is>
      </c>
      <c r="E13" s="4" t="n">
        <v>86.2</v>
      </c>
      <c r="F13" s="6" t="inlineStr">
        <is>
          <t>Jacke Herren | Wind- &amp; Wasserdicht mit Kapuze</t>
        </is>
      </c>
      <c r="G13" s="4" t="inlineStr">
        <is>
          <t>Tussenjas</t>
        </is>
      </c>
      <c r="H13" s="4" t="inlineStr">
        <is>
          <t>M</t>
        </is>
      </c>
      <c r="I13" s="6" t="inlineStr">
        <is>
          <t>top 1% bestseller bij Lozenda Fashion (DE, 192K bez./mnd) · ook bij North Style Fashion (US) · nog bij géén competitor in UK → vrije ruimte · 13 dagen geleden toegevoegd · seizoensfit 1.0</t>
        </is>
      </c>
      <c r="J13" s="7" t="n">
        <v>44.95</v>
      </c>
      <c r="K13" s="4" t="inlineStr">
        <is>
          <t>35–55</t>
        </is>
      </c>
      <c r="L13" s="6" t="inlineStr">
        <is>
          <t>prijs van de bronlink (52.95 EUR) omgerekend</t>
        </is>
      </c>
      <c r="M13" s="8" t="n"/>
      <c r="N13" s="9">
        <f>IF(M13="","",(J13-M13)/J13)</f>
        <v/>
      </c>
      <c r="O13" s="10" t="inlineStr">
        <is>
          <t>Open</t>
        </is>
      </c>
      <c r="P13" s="4" t="inlineStr">
        <is>
          <t>DE</t>
        </is>
      </c>
      <c r="Q13" s="4" t="n">
        <v>84</v>
      </c>
      <c r="R13" s="4" t="inlineStr">
        <is>
          <t>5 foto's, 1e 900×1200</t>
        </is>
      </c>
      <c r="S13" s="6" t="inlineStr">
        <is>
          <t>Hoofdfoto vrij te gebruiken (geen concurrent in jouw markt)</t>
        </is>
      </c>
      <c r="T13" s="6" t="inlineStr">
        <is>
          <t>https://northstyle-fashion.com/products/men-s-hooded-zip-front-jacket-with-side-pockets</t>
        </is>
      </c>
      <c r="U13" s="11" t="inlineStr">
        <is>
          <t>nee</t>
        </is>
      </c>
    </row>
    <row r="14" ht="66" customHeight="1">
      <c r="A14" s="4" t="n">
        <v>10</v>
      </c>
      <c r="B14" s="4" t="inlineStr"/>
      <c r="C14" s="4" t="inlineStr">
        <is>
          <t>Week 1</t>
        </is>
      </c>
      <c r="D14" s="5" t="inlineStr">
        <is>
          <t>A · Bewezen elders, vrij in jouw markt</t>
        </is>
      </c>
      <c r="E14" s="4" t="n">
        <v>86.2</v>
      </c>
      <c r="F14" s="6" t="inlineStr">
        <is>
          <t>Strickweste mit Herzknöpfen - taupe</t>
        </is>
      </c>
      <c r="G14" s="4" t="inlineStr">
        <is>
          <t>Tussenjas</t>
        </is>
      </c>
      <c r="H14" s="4" t="inlineStr">
        <is>
          <t>?</t>
        </is>
      </c>
      <c r="I14" s="6" t="inlineStr">
        <is>
          <t>top 12% bestseller bij Sassy Classy (DE, 149K bez./mnd) · nog bij géén competitor in UK → vrije ruimte · 0 dagen geleden toegevoegd · seizoensfit 1.0</t>
        </is>
      </c>
      <c r="J14" s="7" t="n">
        <v>42.95</v>
      </c>
      <c r="K14" s="4" t="inlineStr">
        <is>
          <t>35–55</t>
        </is>
      </c>
      <c r="L14" s="6" t="inlineStr">
        <is>
          <t>prijs van de bronlink (49.95 EUR) omgerekend</t>
        </is>
      </c>
      <c r="M14" s="8" t="n"/>
      <c r="N14" s="9">
        <f>IF(M14="","",(J14-M14)/J14)</f>
        <v/>
      </c>
      <c r="O14" s="10" t="inlineStr">
        <is>
          <t>Open</t>
        </is>
      </c>
      <c r="P14" s="4" t="inlineStr">
        <is>
          <t>DE</t>
        </is>
      </c>
      <c r="Q14" s="4" t="n">
        <v>100</v>
      </c>
      <c r="R14" s="4" t="inlineStr">
        <is>
          <t>7 foto's, 1e 1878×2630</t>
        </is>
      </c>
      <c r="S14" s="6" t="inlineStr">
        <is>
          <t>Hoofdfoto vrij te gebruiken (geen concurrent in jouw markt)</t>
        </is>
      </c>
      <c r="T14" s="6" t="inlineStr"/>
      <c r="U14" s="11" t="inlineStr">
        <is>
          <t>nee</t>
        </is>
      </c>
    </row>
    <row r="15" ht="66" customHeight="1">
      <c r="A15" s="4" t="n">
        <v>11</v>
      </c>
      <c r="B15" s="4" t="inlineStr"/>
      <c r="C15" s="4" t="inlineStr">
        <is>
          <t>Week 1</t>
        </is>
      </c>
      <c r="D15" s="12" t="inlineStr">
        <is>
          <t>B · Breed bewezen</t>
        </is>
      </c>
      <c r="E15" s="4" t="n">
        <v>86</v>
      </c>
      <c r="F15" s="6" t="inlineStr">
        <is>
          <t>Herren Outdoor Set mit Kapuzenjacke und Cargohose</t>
        </is>
      </c>
      <c r="G15" s="4" t="inlineStr">
        <is>
          <t>Tussenjas</t>
        </is>
      </c>
      <c r="H15" s="4" t="inlineStr">
        <is>
          <t>M</t>
        </is>
      </c>
      <c r="I15" s="6" t="inlineStr">
        <is>
          <t>top 6% bestseller bij Alpenkind Mode (DE, 77K bez./mnd) · ook bij Chaps London (UK), Lune Mode (IT) · 1 competitor(s) in UK · 11 dagen geleden toegevoegd · seizoensfit 1.0</t>
        </is>
      </c>
      <c r="J15" s="7" t="n">
        <v>67.95</v>
      </c>
      <c r="K15" s="4" t="inlineStr">
        <is>
          <t>35–55</t>
        </is>
      </c>
      <c r="L15" s="6" t="inlineStr">
        <is>
          <t>prijs van de bronlink (79.95 EUR) omgerekend; let op: al bestseller bij 1 competitor(s) in jouw markt</t>
        </is>
      </c>
      <c r="M15" s="8" t="n"/>
      <c r="N15" s="9">
        <f>IF(M15="","",(J15-M15)/J15)</f>
        <v/>
      </c>
      <c r="O15" s="10" t="inlineStr">
        <is>
          <t>Open</t>
        </is>
      </c>
      <c r="P15" s="4" t="inlineStr">
        <is>
          <t>DE</t>
        </is>
      </c>
      <c r="Q15" s="4" t="n">
        <v>77</v>
      </c>
      <c r="R15" s="4" t="inlineStr">
        <is>
          <t>8 foto's, 1e 720×720</t>
        </is>
      </c>
      <c r="S15" s="6" t="inlineStr">
        <is>
          <t>Zelfde hoofdfoto als 1 concurrent(en) in jouw markt → zet foto 2 (of een modelfoto) als eerste</t>
        </is>
      </c>
      <c r="T15" s="6" t="inlineStr">
        <is>
          <t>https://lune-mode.com/products/ensemble-veste-tactique-softshell-et-pantalon-cargo-pour-homme
https://chapslondon.co.uk/products/jacket-and-pants-set-mens-tactical-outdoor-jacket-and-cargo-pants</t>
        </is>
      </c>
      <c r="U15" s="11" t="inlineStr">
        <is>
          <t>nee</t>
        </is>
      </c>
    </row>
    <row r="16" ht="66" customHeight="1">
      <c r="A16" s="4" t="n">
        <v>12</v>
      </c>
      <c r="B16" s="4" t="inlineStr"/>
      <c r="C16" s="4" t="inlineStr">
        <is>
          <t>Week 1</t>
        </is>
      </c>
      <c r="D16" s="12" t="inlineStr">
        <is>
          <t>B · Breed bewezen</t>
        </is>
      </c>
      <c r="E16" s="4" t="n">
        <v>86</v>
      </c>
      <c r="F16" s="6" t="inlineStr">
        <is>
          <t>Stefan | Herren Frühlings Freizeitjacke mit Reißverschluss</t>
        </is>
      </c>
      <c r="G16" s="4" t="inlineStr">
        <is>
          <t>Tussenjas</t>
        </is>
      </c>
      <c r="H16" s="4" t="inlineStr">
        <is>
          <t>M</t>
        </is>
      </c>
      <c r="I16" s="6" t="inlineStr">
        <is>
          <t>top 6% bestseller bij Leon Boutique (DE, 243K bez./mnd) · ook bij Harper &amp; Wells Boston (US), Velareeh Haus (DE), Wilson &amp; Carter (UK) · 1 competitor(s) in UK · seizoensfit 1.0</t>
        </is>
      </c>
      <c r="J16" s="7" t="n">
        <v>34.95</v>
      </c>
      <c r="K16" s="4" t="inlineStr">
        <is>
          <t>35–55</t>
        </is>
      </c>
      <c r="L16" s="6" t="inlineStr">
        <is>
          <t>prijs van de bronlink (40.95 EUR) omgerekend</t>
        </is>
      </c>
      <c r="M16" s="8" t="n"/>
      <c r="N16" s="9">
        <f>IF(M16="","",(J16-M16)/J16)</f>
        <v/>
      </c>
      <c r="O16" s="10" t="inlineStr">
        <is>
          <t>Open</t>
        </is>
      </c>
      <c r="P16" s="4" t="inlineStr">
        <is>
          <t>DE</t>
        </is>
      </c>
      <c r="Q16" s="4" t="n">
        <v>89</v>
      </c>
      <c r="R16" s="4" t="inlineStr">
        <is>
          <t>9 foto's, 1e 1080×1080</t>
        </is>
      </c>
      <c r="S16" s="6" t="inlineStr">
        <is>
          <t>Zelfde hoofdfoto als 1 concurrent(en) in jouw markt → zet foto 2 (of een modelfoto) als eerste</t>
        </is>
      </c>
      <c r="T16" s="6" t="inlineStr">
        <is>
          <t>https://velareehhaus.com/products/stefan-herren-leichte-fruehlingsjacke
https://wilson-and-carter.com/products/sullivan-jacket
https://harperwells-boston.com/products/palmer</t>
        </is>
      </c>
      <c r="U16" s="11" t="inlineStr">
        <is>
          <t>nee</t>
        </is>
      </c>
    </row>
    <row r="17" ht="66" customHeight="1">
      <c r="A17" s="4" t="n">
        <v>13</v>
      </c>
      <c r="B17" s="4" t="inlineStr"/>
      <c r="C17" s="4" t="inlineStr">
        <is>
          <t>Week 1</t>
        </is>
      </c>
      <c r="D17" s="5" t="inlineStr">
        <is>
          <t>A · Bewezen elders, vrij in jouw markt</t>
        </is>
      </c>
      <c r="E17" s="4" t="n">
        <v>85.8</v>
      </c>
      <c r="F17" s="6" t="inlineStr">
        <is>
          <t>Veste Cargo Imperméable Légère pour Homme – Vêtement Décontracté Confortable</t>
        </is>
      </c>
      <c r="G17" s="4" t="inlineStr">
        <is>
          <t>Tussenjas</t>
        </is>
      </c>
      <c r="H17" s="4" t="inlineStr">
        <is>
          <t>M</t>
        </is>
      </c>
      <c r="I17" s="6" t="inlineStr">
        <is>
          <t>top 10% bestseller bij Dolce Paris (FR, 65K bez./mnd) · ook bij Cecile Lavelle (DE), Karlson Berlin (DE), North Style Fashion (US) · nog bij géén competitor in UK → vrije ruimte · 17 dagen geleden toegevoegd · seizoensfit 1.0</t>
        </is>
      </c>
      <c r="J17" s="7" t="n">
        <v>40.95</v>
      </c>
      <c r="K17" s="4" t="inlineStr">
        <is>
          <t>35–55</t>
        </is>
      </c>
      <c r="L17" s="6" t="inlineStr">
        <is>
          <t>prijs van de bronlink (47.95 EUR) omgerekend</t>
        </is>
      </c>
      <c r="M17" s="8" t="n"/>
      <c r="N17" s="9">
        <f>IF(M17="","",(J17-M17)/J17)</f>
        <v/>
      </c>
      <c r="O17" s="10" t="inlineStr">
        <is>
          <t>Open</t>
        </is>
      </c>
      <c r="P17" s="4" t="inlineStr">
        <is>
          <t>FR</t>
        </is>
      </c>
      <c r="Q17" s="4" t="n">
        <v>68</v>
      </c>
      <c r="R17" s="4" t="inlineStr">
        <is>
          <t>4 foto's, 1e 800×800</t>
        </is>
      </c>
      <c r="S17" s="6" t="inlineStr">
        <is>
          <t>Hoofdfoto vrij te gebruiken (geen concurrent in jouw markt)</t>
        </is>
      </c>
      <c r="T17" s="6" t="inlineStr">
        <is>
          <t>https://karlson-berlin.com/products/tobias-uebergangsjacke-mit-stehkragen-und-zip-taschen
https://cecilelavelle.com/products/ubergangsjacke-herren-regular-fit
https://northstyle-fashion.com/products/mens-stand-collar-jacket-with-zip-pockets</t>
        </is>
      </c>
      <c r="U17" s="11" t="inlineStr">
        <is>
          <t>nee</t>
        </is>
      </c>
    </row>
    <row r="18" ht="66" customHeight="1">
      <c r="A18" s="4" t="n">
        <v>14</v>
      </c>
      <c r="B18" s="4" t="inlineStr"/>
      <c r="C18" s="4" t="inlineStr">
        <is>
          <t>Week 1</t>
        </is>
      </c>
      <c r="D18" s="12" t="inlineStr">
        <is>
          <t>B · Breed bewezen</t>
        </is>
      </c>
      <c r="E18" s="4" t="n">
        <v>85.8</v>
      </c>
      <c r="F18" s="6" t="inlineStr">
        <is>
          <t>Peter | Herren warme Cordjacke mit Knopfleiste</t>
        </is>
      </c>
      <c r="G18" s="4" t="inlineStr">
        <is>
          <t>Tussenjas</t>
        </is>
      </c>
      <c r="H18" s="4" t="inlineStr">
        <is>
          <t>M</t>
        </is>
      </c>
      <c r="I18" s="6" t="inlineStr">
        <is>
          <t>top 7% bestseller bij Leon Boutique (DE, 243K bez./mnd) · ook bij Harper &amp; Wells Boston (US), Velareeh Haus (DE), Wilson &amp; Carter (UK) · 1 competitor(s) in UK · seizoensfit 1.0</t>
        </is>
      </c>
      <c r="J18" s="7" t="n">
        <v>63.95</v>
      </c>
      <c r="K18" s="4" t="inlineStr">
        <is>
          <t>35–55</t>
        </is>
      </c>
      <c r="L18" s="6" t="inlineStr">
        <is>
          <t>prijs van de bronlink (74.95 EUR) omgerekend</t>
        </is>
      </c>
      <c r="M18" s="8" t="n"/>
      <c r="N18" s="9">
        <f>IF(M18="","",(J18-M18)/J18)</f>
        <v/>
      </c>
      <c r="O18" s="10" t="inlineStr">
        <is>
          <t>Open</t>
        </is>
      </c>
      <c r="P18" s="4" t="inlineStr">
        <is>
          <t>DE</t>
        </is>
      </c>
      <c r="Q18" s="4" t="n">
        <v>89</v>
      </c>
      <c r="R18" s="4" t="inlineStr">
        <is>
          <t>6 foto's, 1e 1080×1080</t>
        </is>
      </c>
      <c r="S18" s="6" t="inlineStr">
        <is>
          <t>Zelfde hoofdfoto als 1 concurrent(en) in jouw markt → zet foto 2 (of een modelfoto) als eerste</t>
        </is>
      </c>
      <c r="T18" s="6" t="inlineStr">
        <is>
          <t>https://velareehhaus.com/products/peter-herren-warme-cordjacke-mit-knopfleiste
https://wilson-and-carter.com/products/rupert-jacket
https://harperwells-boston.com/products/harvey-jacket</t>
        </is>
      </c>
      <c r="U18" s="11" t="inlineStr">
        <is>
          <t>nee</t>
        </is>
      </c>
    </row>
    <row r="19" ht="66" customHeight="1">
      <c r="A19" s="4" t="n">
        <v>15</v>
      </c>
      <c r="B19" s="4" t="inlineStr"/>
      <c r="C19" s="4" t="inlineStr">
        <is>
          <t>Week 1</t>
        </is>
      </c>
      <c r="D19" s="5" t="inlineStr">
        <is>
          <t>A · Bewezen elders, vrij in jouw markt</t>
        </is>
      </c>
      <c r="E19" s="4" t="n">
        <v>85.7</v>
      </c>
      <c r="F19" s="6" t="inlineStr">
        <is>
          <t>Héctor | Chaqueta Elegante Urbana</t>
        </is>
      </c>
      <c r="G19" s="4" t="inlineStr">
        <is>
          <t>Tussenjas</t>
        </is>
      </c>
      <c r="H19" s="4" t="inlineStr">
        <is>
          <t>?</t>
        </is>
      </c>
      <c r="I19" s="6" t="inlineStr">
        <is>
          <t>top 19% bestseller bij Vientovida (ES, 85K bez./mnd) · ook bij Nordheim Mode (DE), Rosati Milano (IT) · nog bij géén competitor in UK → vrije ruimte · 9 dagen geleden toegevoegd · seizoensfit 1.0</t>
        </is>
      </c>
      <c r="J19" s="7" t="n">
        <v>46.95</v>
      </c>
      <c r="K19" s="4" t="inlineStr">
        <is>
          <t>35–55</t>
        </is>
      </c>
      <c r="L19" s="6" t="inlineStr">
        <is>
          <t>prijs van de bronlink (54.95 EUR) omgerekend</t>
        </is>
      </c>
      <c r="M19" s="8" t="n"/>
      <c r="N19" s="9">
        <f>IF(M19="","",(J19-M19)/J19)</f>
        <v/>
      </c>
      <c r="O19" s="10" t="inlineStr">
        <is>
          <t>Open</t>
        </is>
      </c>
      <c r="P19" s="4" t="inlineStr">
        <is>
          <t>ES</t>
        </is>
      </c>
      <c r="Q19" s="4" t="n">
        <v>87</v>
      </c>
      <c r="R19" s="4" t="inlineStr">
        <is>
          <t>5 foto's, 1e 1200×1200</t>
        </is>
      </c>
      <c r="S19" s="6" t="inlineStr">
        <is>
          <t>Hoofdfoto vrij te gebruiken (geen concurrent in jouw markt)</t>
        </is>
      </c>
      <c r="T19" s="6" t="inlineStr">
        <is>
          <t>https://nordheim-mode.de/products/freizeitjacke-fur-manner
https://rosatimilano.com/products/aroldo-giacca-in-nylon-elegante</t>
        </is>
      </c>
      <c r="U19" s="11" t="inlineStr">
        <is>
          <t>nee</t>
        </is>
      </c>
    </row>
    <row r="20" ht="66" customHeight="1">
      <c r="A20" s="4" t="n">
        <v>16</v>
      </c>
      <c r="B20" s="4" t="inlineStr"/>
      <c r="C20" s="4" t="inlineStr">
        <is>
          <t>Week 1</t>
        </is>
      </c>
      <c r="D20" s="12" t="inlineStr">
        <is>
          <t>B · Breed bewezen</t>
        </is>
      </c>
      <c r="E20" s="4" t="n">
        <v>85.2</v>
      </c>
      <c r="F20" s="6" t="inlineStr">
        <is>
          <t>Sabine | Waterproof Hooded Outdoor Jacket</t>
        </is>
      </c>
      <c r="G20" s="4" t="inlineStr">
        <is>
          <t>Tussenjas</t>
        </is>
      </c>
      <c r="H20" s="4" t="inlineStr">
        <is>
          <t>?</t>
        </is>
      </c>
      <c r="I20" s="6" t="inlineStr">
        <is>
          <t>top 10% bestseller bij Wilson &amp; Carter (UK, 200K bez./mnd) · ook bij Harper &amp; Wells Boston (US), Soof &amp; Clay (IT) · 1 competitor(s) in UK · 17 dagen geleden toegevoegd · seizoensfit 1.0</t>
        </is>
      </c>
      <c r="J20" s="7" t="n">
        <v>54.95</v>
      </c>
      <c r="K20" s="4" t="inlineStr">
        <is>
          <t>35–55</t>
        </is>
      </c>
      <c r="L20" s="6" t="inlineStr">
        <is>
          <t>prijs van de bronlink overnemen; let op: al bestseller bij 1 competitor(s) in jouw markt</t>
        </is>
      </c>
      <c r="M20" s="8" t="n"/>
      <c r="N20" s="9">
        <f>IF(M20="","",(J20-M20)/J20)</f>
        <v/>
      </c>
      <c r="O20" s="10" t="inlineStr">
        <is>
          <t>Open</t>
        </is>
      </c>
      <c r="P20" s="13" t="inlineStr">
        <is>
          <t>UK ⚠ eigen markt</t>
        </is>
      </c>
      <c r="Q20" s="4" t="n">
        <v>89</v>
      </c>
      <c r="R20" s="4" t="inlineStr">
        <is>
          <t>10 foto's, 1e 1080×1080</t>
        </is>
      </c>
      <c r="S20" s="6" t="inlineStr">
        <is>
          <t>Zelfde hoofdfoto als 1 concurrent(en) in jouw markt → zet foto 2 (of een modelfoto) als eerste</t>
        </is>
      </c>
      <c r="T20" s="6" t="inlineStr">
        <is>
          <t>https://harperwells-boston.com/products/marjorie-jacket
https://soofandclay.com/products/adelia-women-s-waterproof-hooded-rain-jacket-with-zip-pockets</t>
        </is>
      </c>
      <c r="U20" s="11" t="inlineStr">
        <is>
          <t>nee</t>
        </is>
      </c>
    </row>
    <row r="21" ht="66" customHeight="1">
      <c r="A21" s="4" t="n">
        <v>17</v>
      </c>
      <c r="B21" s="4" t="inlineStr"/>
      <c r="C21" s="4" t="inlineStr">
        <is>
          <t>Week 1</t>
        </is>
      </c>
      <c r="D21" s="5" t="inlineStr">
        <is>
          <t>A · Bewezen elders, vrij in jouw markt</t>
        </is>
      </c>
      <c r="E21" s="4" t="n">
        <v>85</v>
      </c>
      <c r="F21" s="6" t="inlineStr">
        <is>
          <t>Giovanni - Giacca di Jeans Trendy con Effetto Consumato</t>
        </is>
      </c>
      <c r="G21" s="4" t="inlineStr">
        <is>
          <t>Tussenjas</t>
        </is>
      </c>
      <c r="H21" s="4" t="inlineStr">
        <is>
          <t>M</t>
        </is>
      </c>
      <c r="I21" s="6" t="inlineStr">
        <is>
          <t>top 33% bestseller bij Rosati Milano (IT, 55K bez./mnd) · ook bij Amara Fiore (IT), Look de Paris (FR), Nicole Modehaus (DE), Nordheim Mode (DE) e.a. · nog bij géén competitor in UK → vrije ruimte · 9 dagen geleden toegevoegd · seizoensfit 1.0</t>
        </is>
      </c>
      <c r="J21" s="7" t="n">
        <v>72.95</v>
      </c>
      <c r="K21" s="4" t="inlineStr">
        <is>
          <t>35–55</t>
        </is>
      </c>
      <c r="L21" s="6" t="inlineStr">
        <is>
          <t>prijs van de bronlink (84.95 EUR) omgerekend</t>
        </is>
      </c>
      <c r="M21" s="8" t="n"/>
      <c r="N21" s="9">
        <f>IF(M21="","",(J21-M21)/J21)</f>
        <v/>
      </c>
      <c r="O21" s="10" t="inlineStr">
        <is>
          <t>Open</t>
        </is>
      </c>
      <c r="P21" s="4" t="inlineStr">
        <is>
          <t>IT</t>
        </is>
      </c>
      <c r="Q21" s="4" t="n">
        <v>73</v>
      </c>
      <c r="R21" s="4" t="inlineStr">
        <is>
          <t>6 foto's, 1e 595×598</t>
        </is>
      </c>
      <c r="S21" s="6" t="inlineStr">
        <is>
          <t>Hoofdfoto vrij te gebruiken (geen concurrent in jouw markt)</t>
        </is>
      </c>
      <c r="T21" s="6" t="inlineStr">
        <is>
          <t>https://nordheim-mode.de/products/matteo-denim-jacke
https://nicole-modehaus.de/products/ben-retro-denimjacke
https://lookdeparis.com/products/jason-veste-en-jean-homme</t>
        </is>
      </c>
      <c r="U21" s="11" t="inlineStr">
        <is>
          <t>nee</t>
        </is>
      </c>
    </row>
    <row r="22" ht="66" customHeight="1">
      <c r="A22" s="4" t="n">
        <v>18</v>
      </c>
      <c r="B22" s="4" t="inlineStr"/>
      <c r="C22" s="4" t="inlineStr">
        <is>
          <t>Week 1</t>
        </is>
      </c>
      <c r="D22" s="5" t="inlineStr">
        <is>
          <t>A · Bewezen elders, vrij in jouw markt</t>
        </is>
      </c>
      <c r="E22" s="4" t="n">
        <v>84.90000000000001</v>
      </c>
      <c r="F22" s="6" t="inlineStr">
        <is>
          <t>Finley | Schicke Steppjacke</t>
        </is>
      </c>
      <c r="G22" s="4" t="inlineStr">
        <is>
          <t>Tussenjas</t>
        </is>
      </c>
      <c r="H22" s="4" t="inlineStr">
        <is>
          <t>M</t>
        </is>
      </c>
      <c r="I22" s="6" t="inlineStr">
        <is>
          <t>top 29% bestseller bij Karlson Berlin (DE, 981K bez./mnd) · ook bij Leon Boutique (DE), Lozenda Fashion (DE) · nog bij géén competitor in UK → vrije ruimte · 5 dagen geleden toegevoegd · seizoensfit 1.0</t>
        </is>
      </c>
      <c r="J22" s="7" t="n">
        <v>46.95</v>
      </c>
      <c r="K22" s="4" t="inlineStr">
        <is>
          <t>35–55</t>
        </is>
      </c>
      <c r="L22" s="6" t="inlineStr">
        <is>
          <t>prijs van de bronlink (54.95 EUR) omgerekend</t>
        </is>
      </c>
      <c r="M22" s="8" t="n"/>
      <c r="N22" s="9">
        <f>IF(M22="","",(J22-M22)/J22)</f>
        <v/>
      </c>
      <c r="O22" s="10" t="inlineStr">
        <is>
          <t>Open</t>
        </is>
      </c>
      <c r="P22" s="4" t="inlineStr">
        <is>
          <t>DE</t>
        </is>
      </c>
      <c r="Q22" s="4" t="n">
        <v>73</v>
      </c>
      <c r="R22" s="4" t="inlineStr">
        <is>
          <t>11 foto's, 1e 600×657</t>
        </is>
      </c>
      <c r="S22" s="6" t="inlineStr">
        <is>
          <t>Hoofdfoto vrij te gebruiken (geen concurrent in jouw markt)</t>
        </is>
      </c>
      <c r="T22" s="6" t="inlineStr">
        <is>
          <t>https://lozendafashion.com/products/steppjacke-herren-wind-wasserdicht
https://leonboutique.co/products/theo-herren-gefutterte-jacke-mit-stehkragen</t>
        </is>
      </c>
      <c r="U22" s="11" t="inlineStr">
        <is>
          <t>nee</t>
        </is>
      </c>
    </row>
    <row r="23" ht="66" customHeight="1">
      <c r="A23" s="4" t="n">
        <v>19</v>
      </c>
      <c r="B23" s="4" t="inlineStr"/>
      <c r="C23" s="4" t="inlineStr">
        <is>
          <t>Week 1</t>
        </is>
      </c>
      <c r="D23" s="12" t="inlineStr">
        <is>
          <t>B · Breed bewezen</t>
        </is>
      </c>
      <c r="E23" s="4" t="n">
        <v>84.59999999999999</v>
      </c>
      <c r="F23" s="6" t="inlineStr">
        <is>
          <t>Erich | Herren Lässige Warme Kariert Jacke zum Knöpfen</t>
        </is>
      </c>
      <c r="G23" s="4" t="inlineStr">
        <is>
          <t>Tussenjas</t>
        </is>
      </c>
      <c r="H23" s="4" t="inlineStr">
        <is>
          <t>M</t>
        </is>
      </c>
      <c r="I23" s="6" t="inlineStr">
        <is>
          <t>top 10% bestseller bij Leon Boutique (DE, 243K bez./mnd) · ook bij Harper &amp; Wells Boston (US), Velareeh Haus (DE), Wilson &amp; Carter (UK) · 1 competitor(s) in UK · seizoensfit 1.0</t>
        </is>
      </c>
      <c r="J23" s="7" t="n">
        <v>72.95</v>
      </c>
      <c r="K23" s="4" t="inlineStr">
        <is>
          <t>35–55</t>
        </is>
      </c>
      <c r="L23" s="6" t="inlineStr">
        <is>
          <t>prijs van de bronlink (84.95 EUR) omgerekend; let op: al bestseller bij 1 competitor(s) in jouw markt</t>
        </is>
      </c>
      <c r="M23" s="8" t="n"/>
      <c r="N23" s="9">
        <f>IF(M23="","",(J23-M23)/J23)</f>
        <v/>
      </c>
      <c r="O23" s="10" t="inlineStr">
        <is>
          <t>Open</t>
        </is>
      </c>
      <c r="P23" s="4" t="inlineStr">
        <is>
          <t>DE</t>
        </is>
      </c>
      <c r="Q23" s="4" t="n">
        <v>89</v>
      </c>
      <c r="R23" s="4" t="inlineStr">
        <is>
          <t>12 foto's, 1e 1080×1080</t>
        </is>
      </c>
      <c r="S23" s="6" t="inlineStr">
        <is>
          <t>Zelfde hoofdfoto als 1 concurrent(en) in jouw markt → zet foto 2 (of een modelfoto) als eerste</t>
        </is>
      </c>
      <c r="T23" s="6" t="inlineStr">
        <is>
          <t>https://velareehhaus.com/products/erich-herren-warme-karierte-jacke-mit-knopfleiste
https://wilson-and-carter.com/products/roland-jacket
https://harperwells-boston.com/products/rhett-jacket</t>
        </is>
      </c>
      <c r="U23" s="11" t="inlineStr">
        <is>
          <t>nee</t>
        </is>
      </c>
    </row>
    <row r="24" ht="66" customHeight="1">
      <c r="A24" s="4" t="n">
        <v>20</v>
      </c>
      <c r="B24" s="4" t="inlineStr"/>
      <c r="C24" s="4" t="inlineStr">
        <is>
          <t>Week 1</t>
        </is>
      </c>
      <c r="D24" s="5" t="inlineStr">
        <is>
          <t>A · Bewezen elders, vrij in jouw markt</t>
        </is>
      </c>
      <c r="E24" s="4" t="n">
        <v>84.40000000000001</v>
      </c>
      <c r="F24" s="6" t="inlineStr">
        <is>
          <t>Anton | Herren Gestepptes Warmes Winterstyle Jacke</t>
        </is>
      </c>
      <c r="G24" s="4" t="inlineStr">
        <is>
          <t>Tussenjas</t>
        </is>
      </c>
      <c r="H24" s="4" t="inlineStr">
        <is>
          <t>M</t>
        </is>
      </c>
      <c r="I24" s="6" t="inlineStr">
        <is>
          <t>top 8% bestseller bij Leon Boutique (DE, 243K bez./mnd) · ook bij Lozenda Fashion (DE) · nog bij géén competitor in UK → vrije ruimte · 6 dagen geleden toegevoegd · seizoensfit 1.0</t>
        </is>
      </c>
      <c r="J24" s="7" t="n">
        <v>38.95</v>
      </c>
      <c r="K24" s="4" t="inlineStr">
        <is>
          <t>35–55</t>
        </is>
      </c>
      <c r="L24" s="6" t="inlineStr">
        <is>
          <t>prijs van de bronlink (45.95 EUR) omgerekend</t>
        </is>
      </c>
      <c r="M24" s="8" t="n"/>
      <c r="N24" s="9">
        <f>IF(M24="","",(J24-M24)/J24)</f>
        <v/>
      </c>
      <c r="O24" s="10" t="inlineStr">
        <is>
          <t>Open</t>
        </is>
      </c>
      <c r="P24" s="4" t="inlineStr">
        <is>
          <t>DE</t>
        </is>
      </c>
      <c r="Q24" s="4" t="n">
        <v>74</v>
      </c>
      <c r="R24" s="4" t="inlineStr">
        <is>
          <t>5 foto's, 1e 800×800</t>
        </is>
      </c>
      <c r="S24" s="6" t="inlineStr">
        <is>
          <t>Hoofdfoto vrij te gebruiken (geen concurrent in jouw markt)</t>
        </is>
      </c>
      <c r="T24" s="6" t="inlineStr">
        <is>
          <t>https://lozendafashion.com/products/steppjacke-herren-warm-gesteppt</t>
        </is>
      </c>
      <c r="U24" s="11" t="inlineStr">
        <is>
          <t>nee</t>
        </is>
      </c>
    </row>
    <row r="25" ht="66" customHeight="1">
      <c r="A25" s="4" t="n">
        <v>21</v>
      </c>
      <c r="B25" s="4" t="inlineStr"/>
      <c r="C25" s="4" t="inlineStr">
        <is>
          <t>Week 1</t>
        </is>
      </c>
      <c r="D25" s="12" t="inlineStr">
        <is>
          <t>B · Breed bewezen</t>
        </is>
      </c>
      <c r="E25" s="4" t="n">
        <v>84</v>
      </c>
      <c r="F25" s="6" t="inlineStr">
        <is>
          <t>Lunelora - Manteau Mi-Long Élégant à Double Boutonnage</t>
        </is>
      </c>
      <c r="G25" s="4" t="inlineStr">
        <is>
          <t>Tussenjas</t>
        </is>
      </c>
      <c r="H25" s="4" t="inlineStr">
        <is>
          <t>?</t>
        </is>
      </c>
      <c r="I25" s="6" t="inlineStr">
        <is>
          <t>top 36% bestseller bij Boutique Élégance Bordeaux (FR, 34K bez./mnd) · ook bij Dolce Paris (FR), North Style Fashion (US), Soof &amp; Clay (IT) · nog bij géén competitor in UK → vrije ruimte · 1 dagen geleden toegevoegd · seizoensfit 1.0</t>
        </is>
      </c>
      <c r="J25" s="7" t="n">
        <v>55.95</v>
      </c>
      <c r="K25" s="4" t="inlineStr">
        <is>
          <t>35–55</t>
        </is>
      </c>
      <c r="L25" s="6" t="inlineStr">
        <is>
          <t>prijs van de bronlink (64.95 EUR) omgerekend</t>
        </is>
      </c>
      <c r="M25" s="8" t="n"/>
      <c r="N25" s="9">
        <f>IF(M25="","",(J25-M25)/J25)</f>
        <v/>
      </c>
      <c r="O25" s="10" t="inlineStr">
        <is>
          <t>Open</t>
        </is>
      </c>
      <c r="P25" s="4" t="inlineStr">
        <is>
          <t>FR</t>
        </is>
      </c>
      <c r="Q25" s="4" t="n">
        <v>80</v>
      </c>
      <c r="R25" s="4" t="inlineStr">
        <is>
          <t>7 foto's, 1e 800×800</t>
        </is>
      </c>
      <c r="S25" s="6" t="inlineStr">
        <is>
          <t>Hoofdfoto vrij te gebruiken (geen concurrent in jouw markt)</t>
        </is>
      </c>
      <c r="T25" s="6" t="inlineStr">
        <is>
          <t>https://dolce-paris.com/products/manteau-long-femme-a-manches-en-maille-chaud-et-elegant
https://northstyle-fashion.com/products/women-s-relaxed-pocket-button-front-jacket-with-collar
https://soofandclay.com/products/brenda-women-s-relaxed-jacket-with-side-pockets-and-collar</t>
        </is>
      </c>
      <c r="U25" s="11" t="inlineStr">
        <is>
          <t>nee</t>
        </is>
      </c>
    </row>
    <row r="26" ht="66" customHeight="1">
      <c r="A26" s="4" t="n">
        <v>22</v>
      </c>
      <c r="B26" s="4" t="inlineStr"/>
      <c r="C26" s="4" t="inlineStr">
        <is>
          <t>Week 1</t>
        </is>
      </c>
      <c r="D26" s="5" t="inlineStr">
        <is>
          <t>A · Bewezen elders, vrij in jouw markt</t>
        </is>
      </c>
      <c r="E26" s="4" t="n">
        <v>83.90000000000001</v>
      </c>
      <c r="F26" s="6" t="inlineStr">
        <is>
          <t>Michael | Herren Klassischer Langer Mantel mit Knopfleiste</t>
        </is>
      </c>
      <c r="G26" s="4" t="inlineStr">
        <is>
          <t>Tussenjas</t>
        </is>
      </c>
      <c r="H26" s="4" t="inlineStr">
        <is>
          <t>M</t>
        </is>
      </c>
      <c r="I26" s="6" t="inlineStr">
        <is>
          <t>top 17% bestseller bij Leon Boutique (DE, 243K bez./mnd) · ook bij Paul's Wardrobe (US) · nog bij géén competitor in UK → vrije ruimte · 1 dagen geleden toegevoegd · seizoensfit 1.0</t>
        </is>
      </c>
      <c r="J26" s="7" t="n">
        <v>46.95</v>
      </c>
      <c r="K26" s="4" t="inlineStr">
        <is>
          <t>35–55</t>
        </is>
      </c>
      <c r="L26" s="6" t="inlineStr">
        <is>
          <t>prijs van de bronlink (54.95 EUR) omgerekend</t>
        </is>
      </c>
      <c r="M26" s="8" t="n"/>
      <c r="N26" s="9">
        <f>IF(M26="","",(J26-M26)/J26)</f>
        <v/>
      </c>
      <c r="O26" s="10" t="inlineStr">
        <is>
          <t>Open</t>
        </is>
      </c>
      <c r="P26" s="4" t="inlineStr">
        <is>
          <t>DE</t>
        </is>
      </c>
      <c r="Q26" s="4" t="n">
        <v>76</v>
      </c>
      <c r="R26" s="4" t="inlineStr">
        <is>
          <t>3 foto's, 1e 1600×1600</t>
        </is>
      </c>
      <c r="S26" s="6" t="inlineStr">
        <is>
          <t>Hoofdfoto vrij te gebruiken (geen concurrent in jouw markt)</t>
        </is>
      </c>
      <c r="T26" s="6" t="inlineStr">
        <is>
          <t>https://paulswardrobe.com/products/mens-ribbed-long-coat-with-button-closure-and-collar</t>
        </is>
      </c>
      <c r="U26" s="11" t="inlineStr">
        <is>
          <t>nee</t>
        </is>
      </c>
    </row>
    <row r="27" ht="66" customHeight="1">
      <c r="A27" s="4" t="n">
        <v>23</v>
      </c>
      <c r="B27" s="4" t="inlineStr"/>
      <c r="C27" s="4" t="inlineStr">
        <is>
          <t>Week 1</t>
        </is>
      </c>
      <c r="D27" s="12" t="inlineStr">
        <is>
          <t>B · Breed bewezen</t>
        </is>
      </c>
      <c r="E27" s="4" t="n">
        <v>83.8</v>
      </c>
      <c r="F27" s="6" t="inlineStr">
        <is>
          <t>Colton | Classic Rancher Weste</t>
        </is>
      </c>
      <c r="G27" s="4" t="inlineStr">
        <is>
          <t>Tussenjas</t>
        </is>
      </c>
      <c r="H27" s="4" t="inlineStr">
        <is>
          <t>?</t>
        </is>
      </c>
      <c r="I27" s="6" t="inlineStr">
        <is>
          <t>top 40% bestseller bij Karlson Berlin (DE, 981K bez./mnd) · ook bij Lozenda Fashion (DE), Nordheim Mode (DE) · nog bij géén competitor in UK → vrije ruimte · 2 dagen geleden toegevoegd · seizoensfit 1.0</t>
        </is>
      </c>
      <c r="J27" s="7" t="n">
        <v>50.95</v>
      </c>
      <c r="K27" s="4" t="inlineStr">
        <is>
          <t>35–55</t>
        </is>
      </c>
      <c r="L27" s="6" t="inlineStr">
        <is>
          <t>prijs van de bronlink (59.95 EUR) omgerekend</t>
        </is>
      </c>
      <c r="M27" s="8" t="n"/>
      <c r="N27" s="9">
        <f>IF(M27="","",(J27-M27)/J27)</f>
        <v/>
      </c>
      <c r="O27" s="10" t="inlineStr">
        <is>
          <t>Open</t>
        </is>
      </c>
      <c r="P27" s="4" t="inlineStr">
        <is>
          <t>DE</t>
        </is>
      </c>
      <c r="Q27" s="4" t="n">
        <v>83</v>
      </c>
      <c r="R27" s="4" t="inlineStr">
        <is>
          <t>5 foto's, 1e 1080×1080</t>
        </is>
      </c>
      <c r="S27" s="6" t="inlineStr">
        <is>
          <t>Hoofdfoto vrij te gebruiken (geen concurrent in jouw markt)</t>
        </is>
      </c>
      <c r="T27" s="6" t="inlineStr">
        <is>
          <t>https://nordheim-mode.de/products/arthur
https://lozendafashion.com/products/strickweste-herren-vielseitig-fur-jede-jahreszeit</t>
        </is>
      </c>
      <c r="U27" s="11" t="inlineStr">
        <is>
          <t>nee</t>
        </is>
      </c>
    </row>
    <row r="28" ht="66" customHeight="1">
      <c r="A28" s="4" t="n">
        <v>24</v>
      </c>
      <c r="B28" s="4" t="inlineStr"/>
      <c r="C28" s="4" t="inlineStr">
        <is>
          <t>Week 1</t>
        </is>
      </c>
      <c r="D28" s="5" t="inlineStr">
        <is>
          <t>A · Bewezen elders, vrij in jouw markt</t>
        </is>
      </c>
      <c r="E28" s="4" t="n">
        <v>83.7</v>
      </c>
      <c r="F28" s="6" t="inlineStr">
        <is>
          <t>Weste Herren | Praktisch &amp; Vielseitig Kombinierbar</t>
        </is>
      </c>
      <c r="G28" s="4" t="inlineStr">
        <is>
          <t>Tussenjas</t>
        </is>
      </c>
      <c r="H28" s="4" t="inlineStr">
        <is>
          <t>M</t>
        </is>
      </c>
      <c r="I28" s="6" t="inlineStr">
        <is>
          <t>top 16% bestseller bij Lozenda Fashion (DE, 192K bez./mnd) · ook bij Boutique Paris (FR), Look de Paris (FR) · nog bij géén competitor in UK → vrije ruimte · 14 dagen geleden toegevoegd · seizoensfit 1.0</t>
        </is>
      </c>
      <c r="J28" s="7" t="n">
        <v>36.95</v>
      </c>
      <c r="K28" s="4" t="inlineStr">
        <is>
          <t>35–55</t>
        </is>
      </c>
      <c r="L28" s="6" t="inlineStr">
        <is>
          <t>prijs van de bronlink (42.95 EUR) omgerekend</t>
        </is>
      </c>
      <c r="M28" s="8" t="n"/>
      <c r="N28" s="9">
        <f>IF(M28="","",(J28-M28)/J28)</f>
        <v/>
      </c>
      <c r="O28" s="10" t="inlineStr">
        <is>
          <t>Open</t>
        </is>
      </c>
      <c r="P28" s="4" t="inlineStr">
        <is>
          <t>DE</t>
        </is>
      </c>
      <c r="Q28" s="4" t="n">
        <v>77</v>
      </c>
      <c r="R28" s="4" t="inlineStr">
        <is>
          <t>4 foto's, 1e 1080×1080</t>
        </is>
      </c>
      <c r="S28" s="6" t="inlineStr">
        <is>
          <t>Hoofdfoto vrij te gebruiken (geen concurrent in jouw markt)</t>
        </is>
      </c>
      <c r="T28" s="6" t="inlineStr">
        <is>
          <t>https://lookdeparis.com/products/michel-veste-elegante-zippee-col-montant
https://boutique-paris.fr/products/julien-veste-elegante-zippee-col-montant</t>
        </is>
      </c>
      <c r="U28" s="11" t="inlineStr">
        <is>
          <t>nee</t>
        </is>
      </c>
    </row>
    <row r="29" ht="66" customHeight="1">
      <c r="A29" s="4" t="n">
        <v>25</v>
      </c>
      <c r="B29" s="4" t="inlineStr"/>
      <c r="C29" s="4" t="inlineStr">
        <is>
          <t>Week 1</t>
        </is>
      </c>
      <c r="D29" s="5" t="inlineStr">
        <is>
          <t>A · Bewezen elders, vrij in jouw markt</t>
        </is>
      </c>
      <c r="E29" s="4" t="n">
        <v>83.7</v>
      </c>
      <c r="F29" s="6" t="inlineStr">
        <is>
          <t>Gilet Matelassé Imperméable pour Homme – Veste Décontractée et Chaude</t>
        </is>
      </c>
      <c r="G29" s="4" t="inlineStr">
        <is>
          <t>Tussenjas</t>
        </is>
      </c>
      <c r="H29" s="4" t="inlineStr">
        <is>
          <t>M</t>
        </is>
      </c>
      <c r="I29" s="6" t="inlineStr">
        <is>
          <t>top 17% bestseller bij Dolce Paris (FR, 65K bez./mnd) · ook bij Drune (DE) · nog bij géén competitor in UK → vrije ruimte · 1 dagen geleden toegevoegd · seizoensfit 1.0</t>
        </is>
      </c>
      <c r="J29" s="7" t="n">
        <v>46.95</v>
      </c>
      <c r="K29" s="4" t="inlineStr">
        <is>
          <t>35–55</t>
        </is>
      </c>
      <c r="L29" s="6" t="inlineStr">
        <is>
          <t>prijs van de bronlink (54.95 EUR) omgerekend</t>
        </is>
      </c>
      <c r="M29" s="8" t="n"/>
      <c r="N29" s="9">
        <f>IF(M29="","",(J29-M29)/J29)</f>
        <v/>
      </c>
      <c r="O29" s="10" t="inlineStr">
        <is>
          <t>Open</t>
        </is>
      </c>
      <c r="P29" s="4" t="inlineStr">
        <is>
          <t>FR</t>
        </is>
      </c>
      <c r="Q29" s="4" t="n">
        <v>80</v>
      </c>
      <c r="R29" s="4" t="inlineStr">
        <is>
          <t>10 foto's, 1e 800×800</t>
        </is>
      </c>
      <c r="S29" s="6" t="inlineStr">
        <is>
          <t>Hoofdfoto vrij te gebruiken (geen concurrent in jouw markt)</t>
        </is>
      </c>
      <c r="T29" s="6" t="inlineStr">
        <is>
          <t>https://drune.de/products/herren-gepolsterte-steppweste-mit-stehkragen-und-karierter-innenfutterung-drune-p5go1pelqp</t>
        </is>
      </c>
      <c r="U29" s="11" t="inlineStr">
        <is>
          <t>nee</t>
        </is>
      </c>
    </row>
    <row r="30" ht="66" customHeight="1">
      <c r="A30" s="4" t="n">
        <v>26</v>
      </c>
      <c r="B30" s="4" t="inlineStr"/>
      <c r="C30" s="4" t="inlineStr">
        <is>
          <t>Week 1</t>
        </is>
      </c>
      <c r="D30" s="12" t="inlineStr">
        <is>
          <t>B · Breed bewezen</t>
        </is>
      </c>
      <c r="E30" s="4" t="n">
        <v>83.7</v>
      </c>
      <c r="F30" s="6" t="inlineStr">
        <is>
          <t>Women's Jacket | Layered Effect &amp; Longline Cut</t>
        </is>
      </c>
      <c r="G30" s="4" t="inlineStr">
        <is>
          <t>Tussenjas</t>
        </is>
      </c>
      <c r="H30" s="4" t="inlineStr">
        <is>
          <t>?</t>
        </is>
      </c>
      <c r="I30" s="6" t="inlineStr">
        <is>
          <t>top 4% bestseller bij Amara Fiore (IT) · ook bij Boutique Élégance Bordeaux (FR), Donna's Dresses (US), Harper &amp; Wells Boston (US), Lumière Boutique (FR) e.a. · 1 competitor(s) in UK · seizoensfit 1.0</t>
        </is>
      </c>
      <c r="J30" s="7" t="n">
        <v>49.95</v>
      </c>
      <c r="K30" s="4" t="inlineStr">
        <is>
          <t>35–55</t>
        </is>
      </c>
      <c r="L30" s="6" t="inlineStr">
        <is>
          <t>prijs van de bronlink overnemen; let op: al bestseller bij 1 competitor(s) in jouw markt</t>
        </is>
      </c>
      <c r="M30" s="8" t="n"/>
      <c r="N30" s="9">
        <f>IF(M30="","",(J30-M30)/J30)</f>
        <v/>
      </c>
      <c r="O30" s="10" t="inlineStr">
        <is>
          <t>Open</t>
        </is>
      </c>
      <c r="P30" s="4" t="inlineStr">
        <is>
          <t>IT</t>
        </is>
      </c>
      <c r="Q30" s="4" t="n">
        <v>93</v>
      </c>
      <c r="R30" s="4" t="inlineStr">
        <is>
          <t>6 foto's, 1e 1512×1512</t>
        </is>
      </c>
      <c r="S30" s="6" t="inlineStr">
        <is>
          <t>Zelfde hoofdfoto als 1 concurrent(en) in jouw markt → zet foto 2 (of een modelfoto) als eerste</t>
        </is>
      </c>
      <c r="T30" s="6" t="inlineStr">
        <is>
          <t>https://lumiereboutique.fr/products/veste-femme-effet-superpose-maille-et-denim-style-moderne
https://boutique-elegance-bordeaux.fr/products/tirexa
https://wilson-and-carter.com/products/elaine-button-jacket</t>
        </is>
      </c>
      <c r="U30" s="11" t="inlineStr">
        <is>
          <t>nee</t>
        </is>
      </c>
    </row>
    <row r="31" ht="66" customHeight="1">
      <c r="A31" s="4" t="n">
        <v>27</v>
      </c>
      <c r="B31" s="4" t="inlineStr"/>
      <c r="C31" s="4" t="inlineStr">
        <is>
          <t>Week 1</t>
        </is>
      </c>
      <c r="D31" s="5" t="inlineStr">
        <is>
          <t>A · Bewezen elders, vrij in jouw markt</t>
        </is>
      </c>
      <c r="E31" s="4" t="n">
        <v>83.40000000000001</v>
      </c>
      <c r="F31" s="6" t="inlineStr">
        <is>
          <t>Unisex Schneejacke mit Kapuze</t>
        </is>
      </c>
      <c r="G31" s="4" t="inlineStr">
        <is>
          <t>Tussenjas</t>
        </is>
      </c>
      <c r="H31" s="4" t="inlineStr">
        <is>
          <t>?</t>
        </is>
      </c>
      <c r="I31" s="6" t="inlineStr">
        <is>
          <t>top 1% bestseller bij Alpenkind Mode (DE, 77K bez./mnd) · nog bij géén competitor in UK → vrije ruimte · 0 dagen geleden toegevoegd · seizoensfit 1.0</t>
        </is>
      </c>
      <c r="J31" s="7" t="n">
        <v>63.95</v>
      </c>
      <c r="K31" s="4" t="inlineStr">
        <is>
          <t>35–55</t>
        </is>
      </c>
      <c r="L31" s="6" t="inlineStr">
        <is>
          <t>prijs van de bronlink (74.95 EUR) omgerekend</t>
        </is>
      </c>
      <c r="M31" s="8" t="n"/>
      <c r="N31" s="9">
        <f>IF(M31="","",(J31-M31)/J31)</f>
        <v/>
      </c>
      <c r="O31" s="10" t="inlineStr">
        <is>
          <t>Open</t>
        </is>
      </c>
      <c r="P31" s="4" t="inlineStr">
        <is>
          <t>DE</t>
        </is>
      </c>
      <c r="Q31" s="4" t="n">
        <v>77</v>
      </c>
      <c r="R31" s="4" t="inlineStr">
        <is>
          <t>4 foto's, 1e 1080×1080</t>
        </is>
      </c>
      <c r="S31" s="6" t="inlineStr">
        <is>
          <t>Hoofdfoto vrij te gebruiken (geen concurrent in jouw markt)</t>
        </is>
      </c>
      <c r="T31" s="6" t="inlineStr"/>
      <c r="U31" s="11" t="inlineStr">
        <is>
          <t>nee</t>
        </is>
      </c>
    </row>
    <row r="32" ht="66" customHeight="1">
      <c r="A32" s="4" t="n">
        <v>28</v>
      </c>
      <c r="B32" s="4" t="inlineStr"/>
      <c r="C32" s="4" t="inlineStr">
        <is>
          <t>Week 1</t>
        </is>
      </c>
      <c r="D32" s="5" t="inlineStr">
        <is>
          <t>A · Bewezen elders, vrij in jouw markt</t>
        </is>
      </c>
      <c r="E32" s="4" t="n">
        <v>83.40000000000001</v>
      </c>
      <c r="F32" s="6" t="inlineStr">
        <is>
          <t>Maria - Veste De Printemps Élégante</t>
        </is>
      </c>
      <c r="G32" s="4" t="inlineStr">
        <is>
          <t>Tussenjas</t>
        </is>
      </c>
      <c r="H32" s="4" t="inlineStr">
        <is>
          <t>?</t>
        </is>
      </c>
      <c r="I32" s="6" t="inlineStr">
        <is>
          <t>top 16% bestseller bij Boutique Paris (FR, 166K bez./mnd) · ook bij Cecile Lavelle (DE), Parisane (FR) · nog bij géén competitor in UK → vrije ruimte · 18 dagen geleden toegevoegd · seizoensfit 1.0</t>
        </is>
      </c>
      <c r="J32" s="7" t="n">
        <v>42.95</v>
      </c>
      <c r="K32" s="4" t="inlineStr">
        <is>
          <t>35–55</t>
        </is>
      </c>
      <c r="L32" s="6" t="inlineStr">
        <is>
          <t>prijs van de bronlink (49.99 EUR) omgerekend</t>
        </is>
      </c>
      <c r="M32" s="8" t="n"/>
      <c r="N32" s="9">
        <f>IF(M32="","",(J32-M32)/J32)</f>
        <v/>
      </c>
      <c r="O32" s="10" t="inlineStr">
        <is>
          <t>Open</t>
        </is>
      </c>
      <c r="P32" s="4" t="inlineStr">
        <is>
          <t>FR</t>
        </is>
      </c>
      <c r="Q32" s="4" t="n">
        <v>86</v>
      </c>
      <c r="R32" s="4" t="inlineStr">
        <is>
          <t>9 foto's, 1e 1001×1001</t>
        </is>
      </c>
      <c r="S32" s="6" t="inlineStr">
        <is>
          <t>Hoofdfoto vrij te gebruiken (geen concurrent in jouw markt)</t>
        </is>
      </c>
      <c r="T32" s="6" t="inlineStr">
        <is>
          <t>https://cecilelavelle.com/products/ubergangsjacke-hemdjacke
https://parisane.fr/products/veste-en-laine-femme-surchemise-oversize-a-poches</t>
        </is>
      </c>
      <c r="U32" s="11" t="inlineStr">
        <is>
          <t>nee</t>
        </is>
      </c>
    </row>
    <row r="33" ht="66" customHeight="1">
      <c r="A33" s="4" t="n">
        <v>29</v>
      </c>
      <c r="B33" s="4" t="inlineStr"/>
      <c r="C33" s="4" t="inlineStr">
        <is>
          <t>Week 1</t>
        </is>
      </c>
      <c r="D33" s="12" t="inlineStr">
        <is>
          <t>B · Breed bewezen</t>
        </is>
      </c>
      <c r="E33" s="4" t="n">
        <v>83.3</v>
      </c>
      <c r="F33" s="6" t="inlineStr">
        <is>
          <t>ALL-WEATHER COAT FOR MEN</t>
        </is>
      </c>
      <c r="G33" s="4" t="inlineStr">
        <is>
          <t>Tussenjas</t>
        </is>
      </c>
      <c r="H33" s="4" t="inlineStr">
        <is>
          <t>M</t>
        </is>
      </c>
      <c r="I33" s="6" t="inlineStr">
        <is>
          <t>top 5% bestseller bij Wentworth London (UK, 87K bez./mnd) · ook bij Laurent Monaco (FR), Lune Mode (IT) · 1 competitor(s) in UK · seizoensfit 1.0</t>
        </is>
      </c>
      <c r="J33" s="7" t="n">
        <v>74.95</v>
      </c>
      <c r="K33" s="4" t="inlineStr">
        <is>
          <t>35–55</t>
        </is>
      </c>
      <c r="L33" s="6" t="inlineStr">
        <is>
          <t>prijs van de bronlink overnemen; let op: al bestseller bij 1 competitor(s) in jouw markt</t>
        </is>
      </c>
      <c r="M33" s="8" t="n"/>
      <c r="N33" s="9">
        <f>IF(M33="","",(J33-M33)/J33)</f>
        <v/>
      </c>
      <c r="O33" s="10" t="inlineStr">
        <is>
          <t>Open</t>
        </is>
      </c>
      <c r="P33" s="13" t="inlineStr">
        <is>
          <t>UK ⚠ eigen markt</t>
        </is>
      </c>
      <c r="Q33" s="4" t="n">
        <v>90</v>
      </c>
      <c r="R33" s="4" t="inlineStr">
        <is>
          <t>9 foto's, 1e 900×1200</t>
        </is>
      </c>
      <c r="S33" s="6" t="inlineStr">
        <is>
          <t>Zelfde hoofdfoto als 1 concurrent(en) in jouw markt → zet foto 2 (of een modelfoto) als eerste</t>
        </is>
      </c>
      <c r="T33" s="6" t="inlineStr">
        <is>
          <t>https://laurentmonaco.fr/products/laurent-monaco-manteau-tout-temps-pour-homme
https://lune-mode.com/products/trench-coat-long-classique-pour-homme</t>
        </is>
      </c>
      <c r="U33" s="11" t="inlineStr">
        <is>
          <t>nee</t>
        </is>
      </c>
    </row>
    <row r="34" ht="66" customHeight="1">
      <c r="A34" s="4" t="n">
        <v>30</v>
      </c>
      <c r="B34" s="4" t="inlineStr"/>
      <c r="C34" s="4" t="inlineStr">
        <is>
          <t>Week 1</t>
        </is>
      </c>
      <c r="D34" s="5" t="inlineStr">
        <is>
          <t>A · Bewezen elders, vrij in jouw markt</t>
        </is>
      </c>
      <c r="E34" s="4" t="n">
        <v>83.3</v>
      </c>
      <c r="F34" s="6" t="inlineStr">
        <is>
          <t>Jacke Flower Braun</t>
        </is>
      </c>
      <c r="G34" s="4" t="inlineStr">
        <is>
          <t>Tussenjas</t>
        </is>
      </c>
      <c r="H34" s="4" t="inlineStr">
        <is>
          <t>?</t>
        </is>
      </c>
      <c r="I34" s="6" t="inlineStr">
        <is>
          <t>top 14% bestseller bij Ladypolitan (DE, 67K bez./mnd) · nog bij géén competitor in UK → vrije ruimte · 3 dagen geleden toegevoegd · seizoensfit 1.0</t>
        </is>
      </c>
      <c r="J34" s="7" t="n">
        <v>67.95</v>
      </c>
      <c r="K34" s="4" t="inlineStr">
        <is>
          <t>35–55</t>
        </is>
      </c>
      <c r="L34" s="6" t="inlineStr">
        <is>
          <t>prijs van de bronlink (79.95 EUR) omgerekend</t>
        </is>
      </c>
      <c r="M34" s="8" t="n"/>
      <c r="N34" s="9">
        <f>IF(M34="","",(J34-M34)/J34)</f>
        <v/>
      </c>
      <c r="O34" s="10" t="inlineStr">
        <is>
          <t>Open</t>
        </is>
      </c>
      <c r="P34" s="4" t="inlineStr">
        <is>
          <t>DE</t>
        </is>
      </c>
      <c r="Q34" s="4" t="n">
        <v>100</v>
      </c>
      <c r="R34" s="4" t="inlineStr">
        <is>
          <t>12 foto's, 1e 2300×2760</t>
        </is>
      </c>
      <c r="S34" s="6" t="inlineStr">
        <is>
          <t>Hoofdfoto vrij te gebruiken (geen concurrent in jouw markt)</t>
        </is>
      </c>
      <c r="T34" s="6" t="inlineStr"/>
      <c r="U34" s="11" t="inlineStr">
        <is>
          <t>nee</t>
        </is>
      </c>
    </row>
    <row r="35" ht="66" customHeight="1">
      <c r="A35" s="4" t="n">
        <v>31</v>
      </c>
      <c r="B35" s="4" t="inlineStr"/>
      <c r="C35" s="4" t="inlineStr">
        <is>
          <t>Week 1</t>
        </is>
      </c>
      <c r="D35" s="5" t="inlineStr">
        <is>
          <t>A · Bewezen elders, vrij in jouw markt</t>
        </is>
      </c>
      <c r="E35" s="4" t="n">
        <v>83.2</v>
      </c>
      <c r="F35" s="6" t="inlineStr">
        <is>
          <t>Teresa | Stylish Soft Cat Pattern Cardigan</t>
        </is>
      </c>
      <c r="G35" s="4" t="inlineStr">
        <is>
          <t>Vest / cardigan</t>
        </is>
      </c>
      <c r="H35" s="4" t="inlineStr">
        <is>
          <t>?</t>
        </is>
      </c>
      <c r="I35" s="6" t="inlineStr">
        <is>
          <t>top 14% bestseller bij Harper &amp; Wells Boston (US) · ook bij Boutique Élégance Bordeaux (FR), Lumière Boutique (FR), Nordheim Mode (DE), Soof &amp; Clay (IT) · nog bij géén competitor in UK → vrije ruimte · 4 dagen geleden toegevoegd · seizoensfit 1.0</t>
        </is>
      </c>
      <c r="J35" s="7" t="n">
        <v>46.95</v>
      </c>
      <c r="K35" s="4" t="inlineStr">
        <is>
          <t>35–47</t>
        </is>
      </c>
      <c r="L35" s="6" t="inlineStr">
        <is>
          <t>prijs van de bronlink (59.95 USD) omgerekend</t>
        </is>
      </c>
      <c r="M35" s="8" t="n"/>
      <c r="N35" s="9">
        <f>IF(M35="","",(J35-M35)/J35)</f>
        <v/>
      </c>
      <c r="O35" s="10" t="inlineStr">
        <is>
          <t>Open</t>
        </is>
      </c>
      <c r="P35" s="4" t="inlineStr">
        <is>
          <t>US</t>
        </is>
      </c>
      <c r="Q35" s="4" t="n">
        <v>52</v>
      </c>
      <c r="R35" s="4" t="inlineStr">
        <is>
          <t>1 foto's, 1e 650×866</t>
        </is>
      </c>
      <c r="S35" s="6" t="inlineStr">
        <is>
          <t>Hoofdfoto vrij te gebruiken (geen concurrent in jouw markt)</t>
        </is>
      </c>
      <c r="T35" s="6" t="inlineStr">
        <is>
          <t>https://nordheim-mode.de/products/charlotte-damen-cardigan-mit-knopfen-und-langen-armeln
https://lumiereboutique.fr/products/cardigan-femme-en-maille-a-motif-chat-boutonne
https://boutique-elegance-bordeaux.fr/products/madeline</t>
        </is>
      </c>
      <c r="U35" s="11" t="inlineStr">
        <is>
          <t>nee</t>
        </is>
      </c>
    </row>
    <row r="36" ht="66" customHeight="1">
      <c r="A36" s="4" t="n">
        <v>32</v>
      </c>
      <c r="B36" s="4" t="inlineStr"/>
      <c r="C36" s="4" t="inlineStr">
        <is>
          <t>Week 1</t>
        </is>
      </c>
      <c r="D36" s="5" t="inlineStr">
        <is>
          <t>A · Bewezen elders, vrij in jouw markt</t>
        </is>
      </c>
      <c r="E36" s="4" t="n">
        <v>83.2</v>
      </c>
      <c r="F36" s="6" t="inlineStr">
        <is>
          <t>Magalie™ Boho-Stil Jacke</t>
        </is>
      </c>
      <c r="G36" s="4" t="inlineStr">
        <is>
          <t>Tussenjas</t>
        </is>
      </c>
      <c r="H36" s="4" t="inlineStr">
        <is>
          <t>?</t>
        </is>
      </c>
      <c r="I36" s="6" t="inlineStr">
        <is>
          <t>top 20% bestseller bij Nordheim Mode (DE, 546K bez./mnd) · ook bij Boutique Paris (FR), Look de Paris (FR) · nog bij géén competitor in UK → vrije ruimte · 8 dagen geleden toegevoegd · seizoensfit 1.0</t>
        </is>
      </c>
      <c r="J36" s="7" t="n">
        <v>63.95</v>
      </c>
      <c r="K36" s="4" t="inlineStr">
        <is>
          <t>35–55</t>
        </is>
      </c>
      <c r="L36" s="6" t="inlineStr">
        <is>
          <t>prijs van de bronlink (74.95 EUR) omgerekend</t>
        </is>
      </c>
      <c r="M36" s="8" t="n"/>
      <c r="N36" s="9">
        <f>IF(M36="","",(J36-M36)/J36)</f>
        <v/>
      </c>
      <c r="O36" s="10" t="inlineStr">
        <is>
          <t>Open</t>
        </is>
      </c>
      <c r="P36" s="4" t="inlineStr">
        <is>
          <t>DE</t>
        </is>
      </c>
      <c r="Q36" s="4" t="n">
        <v>70</v>
      </c>
      <c r="R36" s="4" t="inlineStr">
        <is>
          <t>2 foto's, 1e 1512×1512</t>
        </is>
      </c>
      <c r="S36" s="6" t="inlineStr">
        <is>
          <t>Hoofdfoto vrij te gebruiken (geen concurrent in jouw markt)</t>
        </is>
      </c>
      <c r="T36" s="6" t="inlineStr">
        <is>
          <t>https://lookdeparis.com/products/caroline-veste-chic-vintage-velours
https://boutique-paris.fr/products/emilie-veste-chic-boheme-velours</t>
        </is>
      </c>
      <c r="U36" s="11" t="inlineStr">
        <is>
          <t>nee</t>
        </is>
      </c>
    </row>
    <row r="37" ht="66" customHeight="1">
      <c r="A37" s="4" t="n">
        <v>33</v>
      </c>
      <c r="B37" s="4" t="inlineStr"/>
      <c r="C37" s="4" t="inlineStr">
        <is>
          <t>Week 1</t>
        </is>
      </c>
      <c r="D37" s="5" t="inlineStr">
        <is>
          <t>A · Bewezen elders, vrij in jouw markt</t>
        </is>
      </c>
      <c r="E37" s="4" t="n">
        <v>83.09999999999999</v>
      </c>
      <c r="F37" s="6" t="inlineStr">
        <is>
          <t>Men’s Chest Pocket Button Front Denim Jacket</t>
        </is>
      </c>
      <c r="G37" s="4" t="inlineStr">
        <is>
          <t>Tussenjas</t>
        </is>
      </c>
      <c r="H37" s="4" t="inlineStr">
        <is>
          <t>M</t>
        </is>
      </c>
      <c r="I37" s="6" t="inlineStr">
        <is>
          <t>top 20% bestseller bij Marlow &amp; Quinn (US) · ook bij Nordmodehaus (DE), Parisane (FR) · nog bij géén competitor in UK → vrije ruimte · 7 dagen geleden toegevoegd · seizoensfit 1.0</t>
        </is>
      </c>
      <c r="J37" s="7" t="n">
        <v>38.95</v>
      </c>
      <c r="K37" s="4" t="inlineStr">
        <is>
          <t>35–55</t>
        </is>
      </c>
      <c r="L37" s="6" t="inlineStr">
        <is>
          <t>prijs van de bronlink (49.95 USD) omgerekend</t>
        </is>
      </c>
      <c r="M37" s="8" t="n"/>
      <c r="N37" s="9">
        <f>IF(M37="","",(J37-M37)/J37)</f>
        <v/>
      </c>
      <c r="O37" s="10" t="inlineStr">
        <is>
          <t>Open</t>
        </is>
      </c>
      <c r="P37" s="4" t="inlineStr">
        <is>
          <t>US</t>
        </is>
      </c>
      <c r="Q37" s="4" t="n">
        <v>80</v>
      </c>
      <c r="R37" s="4" t="inlineStr">
        <is>
          <t>6 foto's, 1e 800×800</t>
        </is>
      </c>
      <c r="S37" s="6" t="inlineStr">
        <is>
          <t>Hoofdfoto vrij te gebruiken (geen concurrent in jouw markt)</t>
        </is>
      </c>
      <c r="T37" s="6" t="inlineStr">
        <is>
          <t>https://parisane.fr/products/veste-en-jean-homme-coupe-slim-a-poches-poitrine
https://nordmodehaus.com/products/steven-robuste-jacke-mit-taschen</t>
        </is>
      </c>
      <c r="U37" s="11" t="inlineStr">
        <is>
          <t>nee</t>
        </is>
      </c>
    </row>
    <row r="38" ht="66" customHeight="1">
      <c r="A38" s="4" t="n">
        <v>34</v>
      </c>
      <c r="B38" s="4" t="inlineStr"/>
      <c r="C38" s="4" t="inlineStr">
        <is>
          <t>Week 1</t>
        </is>
      </c>
      <c r="D38" s="5" t="inlineStr">
        <is>
          <t>A · Bewezen elders, vrij in jouw markt</t>
        </is>
      </c>
      <c r="E38" s="4" t="n">
        <v>83.09999999999999</v>
      </c>
      <c r="F38" s="6" t="inlineStr">
        <is>
          <t>Herrenjacke mit langen Ärmeln | Vielseitig &amp; stilvoll | Weiches, atmungsaktives Gewebe</t>
        </is>
      </c>
      <c r="G38" s="4" t="inlineStr">
        <is>
          <t>Tussenjas</t>
        </is>
      </c>
      <c r="H38" s="4" t="inlineStr">
        <is>
          <t>M</t>
        </is>
      </c>
      <c r="I38" s="6" t="inlineStr">
        <is>
          <t>top 2% bestseller bij Lozenda Fashion (DE, 192K bez./mnd) · nog bij géén competitor in UK → vrije ruimte · 11 dagen geleden toegevoegd · seizoensfit 1.0</t>
        </is>
      </c>
      <c r="J38" s="7" t="n">
        <v>42.95</v>
      </c>
      <c r="K38" s="4" t="inlineStr">
        <is>
          <t>35–55</t>
        </is>
      </c>
      <c r="L38" s="6" t="inlineStr">
        <is>
          <t>prijs van de bronlink (49.95 EUR) omgerekend</t>
        </is>
      </c>
      <c r="M38" s="8" t="n"/>
      <c r="N38" s="9">
        <f>IF(M38="","",(J38-M38)/J38)</f>
        <v/>
      </c>
      <c r="O38" s="10" t="inlineStr">
        <is>
          <t>Open</t>
        </is>
      </c>
      <c r="P38" s="4" t="inlineStr">
        <is>
          <t>DE</t>
        </is>
      </c>
      <c r="Q38" s="4" t="n">
        <v>90</v>
      </c>
      <c r="R38" s="4" t="inlineStr">
        <is>
          <t>11 foto's, 1e 900×1200</t>
        </is>
      </c>
      <c r="S38" s="6" t="inlineStr">
        <is>
          <t>Hoofdfoto vrij te gebruiken (geen concurrent in jouw markt)</t>
        </is>
      </c>
      <c r="T38" s="6" t="inlineStr"/>
      <c r="U38" s="11" t="inlineStr">
        <is>
          <t>nee</t>
        </is>
      </c>
    </row>
    <row r="39" ht="66" customHeight="1">
      <c r="A39" s="4" t="n">
        <v>35</v>
      </c>
      <c r="B39" s="4" t="inlineStr"/>
      <c r="C39" s="4" t="inlineStr">
        <is>
          <t>Week 1</t>
        </is>
      </c>
      <c r="D39" s="12" t="inlineStr">
        <is>
          <t>B · Breed bewezen</t>
        </is>
      </c>
      <c r="E39" s="4" t="n">
        <v>83.09999999999999</v>
      </c>
      <c r="F39" s="6" t="inlineStr">
        <is>
          <t>Margot | High-Neck Button Cardigan</t>
        </is>
      </c>
      <c r="G39" s="4" t="inlineStr">
        <is>
          <t>Vest / cardigan</t>
        </is>
      </c>
      <c r="H39" s="4" t="inlineStr">
        <is>
          <t>?</t>
        </is>
      </c>
      <c r="I39" s="6" t="inlineStr">
        <is>
          <t>top 18% bestseller bij Harper &amp; Wells Boston (US) · ook bij Marlow &amp; Quinn (US), Wilson &amp; Carter (UK) · 1 competitor(s) in UK · 11 dagen geleden toegevoegd · seizoensfit 1.0</t>
        </is>
      </c>
      <c r="J39" s="7" t="n">
        <v>62.95</v>
      </c>
      <c r="K39" s="4" t="inlineStr">
        <is>
          <t>35–47</t>
        </is>
      </c>
      <c r="L39" s="6" t="inlineStr">
        <is>
          <t>prijs van de bronlink (79.95 USD) omgerekend</t>
        </is>
      </c>
      <c r="M39" s="8" t="n"/>
      <c r="N39" s="9">
        <f>IF(M39="","",(J39-M39)/J39)</f>
        <v/>
      </c>
      <c r="O39" s="10" t="inlineStr">
        <is>
          <t>Open</t>
        </is>
      </c>
      <c r="P39" s="4" t="inlineStr">
        <is>
          <t>US</t>
        </is>
      </c>
      <c r="Q39" s="4" t="n">
        <v>93</v>
      </c>
      <c r="R39" s="4" t="inlineStr">
        <is>
          <t>12 foto's, 1e 1341×1341</t>
        </is>
      </c>
      <c r="S39" s="6" t="inlineStr">
        <is>
          <t>Zelfde hoofdfoto als 1 concurrent(en) in jouw markt → zet foto 2 (of een modelfoto) als eerste</t>
        </is>
      </c>
      <c r="T39" s="6" t="inlineStr">
        <is>
          <t>https://wilson-and-carter.com/products/vera-cardigan
https://marlowandquinn.com/products/womens-high-neck-button-front-cardigan</t>
        </is>
      </c>
      <c r="U39" s="11" t="inlineStr">
        <is>
          <t>nee</t>
        </is>
      </c>
    </row>
    <row r="40" ht="66" customHeight="1">
      <c r="A40" s="4" t="n">
        <v>36</v>
      </c>
      <c r="B40" s="4" t="inlineStr"/>
      <c r="C40" s="4" t="inlineStr">
        <is>
          <t>Week 1</t>
        </is>
      </c>
      <c r="D40" s="12" t="inlineStr">
        <is>
          <t>B · Breed bewezen</t>
        </is>
      </c>
      <c r="E40" s="4" t="n">
        <v>83.09999999999999</v>
      </c>
      <c r="F40" s="6" t="inlineStr">
        <is>
          <t>Arthur | Classic Herringbone Tweed Waistcoat</t>
        </is>
      </c>
      <c r="G40" s="4" t="inlineStr">
        <is>
          <t>Tussenjas</t>
        </is>
      </c>
      <c r="H40" s="4" t="inlineStr">
        <is>
          <t>?</t>
        </is>
      </c>
      <c r="I40" s="6" t="inlineStr">
        <is>
          <t>top 11% bestseller bij Paul's Wardrobe (US) · ook bij Velareeh Haus (DE), Wilson &amp; Carter (UK) · 1 competitor(s) in UK · seizoensfit 1.0</t>
        </is>
      </c>
      <c r="J40" s="7" t="n">
        <v>54.95</v>
      </c>
      <c r="K40" s="4" t="inlineStr">
        <is>
          <t>35–55</t>
        </is>
      </c>
      <c r="L40" s="6" t="inlineStr">
        <is>
          <t>prijs van de bronlink (69.95 USD) omgerekend; let op: al bestseller bij 1 competitor(s) in jouw markt</t>
        </is>
      </c>
      <c r="M40" s="8" t="n"/>
      <c r="N40" s="9">
        <f>IF(M40="","",(J40-M40)/J40)</f>
        <v/>
      </c>
      <c r="O40" s="10" t="inlineStr">
        <is>
          <t>Open</t>
        </is>
      </c>
      <c r="P40" s="4" t="inlineStr">
        <is>
          <t>US</t>
        </is>
      </c>
      <c r="Q40" s="4" t="n">
        <v>99</v>
      </c>
      <c r="R40" s="4" t="inlineStr">
        <is>
          <t>12 foto's, 1e 1166×1500</t>
        </is>
      </c>
      <c r="S40" s="6" t="inlineStr">
        <is>
          <t>Zelfde hoofdfoto als 1 concurrent(en) in jouw markt → zet foto 2 (of een modelfoto) als eerste</t>
        </is>
      </c>
      <c r="T40" s="6" t="inlineStr">
        <is>
          <t>https://velareehhaus.com/products/felina-stilvolle-vielseitige-weste-fw
https://wilson-and-carter.com/products/arthur-waistcoat</t>
        </is>
      </c>
      <c r="U40" s="11" t="inlineStr">
        <is>
          <t>nee</t>
        </is>
      </c>
    </row>
    <row r="41" ht="66" customHeight="1">
      <c r="A41" s="4" t="n">
        <v>37</v>
      </c>
      <c r="B41" s="4" t="inlineStr"/>
      <c r="C41" s="4" t="inlineStr">
        <is>
          <t>Week 1</t>
        </is>
      </c>
      <c r="D41" s="5" t="inlineStr">
        <is>
          <t>A · Bewezen elders, vrij in jouw markt</t>
        </is>
      </c>
      <c r="E41" s="4" t="n">
        <v>83</v>
      </c>
      <c r="F41" s="6" t="inlineStr">
        <is>
          <t>Dallas Jacket</t>
        </is>
      </c>
      <c r="G41" s="4" t="inlineStr">
        <is>
          <t>Tussenjas</t>
        </is>
      </c>
      <c r="H41" s="4" t="inlineStr">
        <is>
          <t>?</t>
        </is>
      </c>
      <c r="I41" s="6" t="inlineStr">
        <is>
          <t>top 1% bestseller bij Oliver &amp; Blake (US) · ook bij North Style Fashion (US) · nog bij géén competitor in UK → vrije ruimte · 2 dagen geleden toegevoegd · seizoensfit 1.0</t>
        </is>
      </c>
      <c r="J41" s="7" t="n">
        <v>46.95</v>
      </c>
      <c r="K41" s="4" t="inlineStr">
        <is>
          <t>35–55</t>
        </is>
      </c>
      <c r="L41" s="6" t="inlineStr">
        <is>
          <t>prijs van de bronlink (59.99 USD) omgerekend</t>
        </is>
      </c>
      <c r="M41" s="8" t="n"/>
      <c r="N41" s="9">
        <f>IF(M41="","",(J41-M41)/J41)</f>
        <v/>
      </c>
      <c r="O41" s="10" t="inlineStr">
        <is>
          <t>Open</t>
        </is>
      </c>
      <c r="P41" s="4" t="inlineStr">
        <is>
          <t>US</t>
        </is>
      </c>
      <c r="Q41" s="4" t="n">
        <v>68</v>
      </c>
      <c r="R41" s="4" t="inlineStr">
        <is>
          <t>4 foto's, 1e 800×800</t>
        </is>
      </c>
      <c r="S41" s="6" t="inlineStr">
        <is>
          <t>Hoofdfoto vrij te gebruiken (geen concurrent in jouw markt)</t>
        </is>
      </c>
      <c r="T41" s="6" t="inlineStr">
        <is>
          <t>https://northstyle-fashion.com/products/mens-zip-up-bomber-jacket-with-ribbed-trims</t>
        </is>
      </c>
      <c r="U41" s="11" t="inlineStr">
        <is>
          <t>nee</t>
        </is>
      </c>
    </row>
    <row r="42" ht="66" customHeight="1">
      <c r="A42" s="4" t="n">
        <v>38</v>
      </c>
      <c r="B42" s="4" t="inlineStr"/>
      <c r="C42" s="4" t="inlineStr">
        <is>
          <t>Week 1</t>
        </is>
      </c>
      <c r="D42" s="5" t="inlineStr">
        <is>
          <t>A · Bewezen elders, vrij in jouw markt</t>
        </is>
      </c>
      <c r="E42" s="4" t="n">
        <v>83</v>
      </c>
      <c r="F42" s="6" t="inlineStr">
        <is>
          <t>Jacke Aria Schwarz</t>
        </is>
      </c>
      <c r="G42" s="4" t="inlineStr">
        <is>
          <t>Tussenjas</t>
        </is>
      </c>
      <c r="H42" s="4" t="inlineStr">
        <is>
          <t>?</t>
        </is>
      </c>
      <c r="I42" s="6" t="inlineStr">
        <is>
          <t>top 9% bestseller bij Ladypolitan (DE, 67K bez./mnd) · nog bij géén competitor in UK → vrije ruimte · 8 dagen geleden toegevoegd · seizoensfit 1.0</t>
        </is>
      </c>
      <c r="J42" s="7" t="n">
        <v>79.95</v>
      </c>
      <c r="K42" s="4" t="inlineStr">
        <is>
          <t>35–55</t>
        </is>
      </c>
      <c r="L42" s="6" t="inlineStr">
        <is>
          <t>prijs van de bronlink (94.06 EUR) omgerekend</t>
        </is>
      </c>
      <c r="M42" s="8" t="n"/>
      <c r="N42" s="9">
        <f>IF(M42="","",(J42-M42)/J42)</f>
        <v/>
      </c>
      <c r="O42" s="10" t="inlineStr">
        <is>
          <t>Open</t>
        </is>
      </c>
      <c r="P42" s="4" t="inlineStr">
        <is>
          <t>DE</t>
        </is>
      </c>
      <c r="Q42" s="4" t="n">
        <v>100</v>
      </c>
      <c r="R42" s="4" t="inlineStr">
        <is>
          <t>12 foto's, 1e 2300×2760</t>
        </is>
      </c>
      <c r="S42" s="6" t="inlineStr">
        <is>
          <t>Hoofdfoto vrij te gebruiken (geen concurrent in jouw markt)</t>
        </is>
      </c>
      <c r="T42" s="6" t="inlineStr"/>
      <c r="U42" s="11" t="inlineStr">
        <is>
          <t>nee</t>
        </is>
      </c>
    </row>
    <row r="43" ht="66" customHeight="1">
      <c r="A43" s="4" t="n">
        <v>39</v>
      </c>
      <c r="B43" s="4" t="inlineStr"/>
      <c r="C43" s="4" t="inlineStr">
        <is>
          <t>Week 1</t>
        </is>
      </c>
      <c r="D43" s="5" t="inlineStr">
        <is>
          <t>A · Bewezen elders, vrij in jouw markt</t>
        </is>
      </c>
      <c r="E43" s="4" t="n">
        <v>82.8</v>
      </c>
      <c r="F43" s="6" t="inlineStr">
        <is>
          <t>LONZZO – Der elegante und einzigartige Mantel</t>
        </is>
      </c>
      <c r="G43" s="4" t="inlineStr">
        <is>
          <t>Tussenjas</t>
        </is>
      </c>
      <c r="H43" s="4" t="inlineStr">
        <is>
          <t>M</t>
        </is>
      </c>
      <c r="I43" s="6" t="inlineStr">
        <is>
          <t>top 19% bestseller bij Falkenberg Mode (DE, 84K bez./mnd) · ook bij Dolce Paris (FR), Nicole Modehaus (DE), Velareeh Haus (DE) · nog bij géén competitor in UK → vrije ruimte · seizoensfit 1.0</t>
        </is>
      </c>
      <c r="J43" s="7" t="n">
        <v>59.95</v>
      </c>
      <c r="K43" s="4" t="inlineStr">
        <is>
          <t>35–55</t>
        </is>
      </c>
      <c r="L43" s="6" t="inlineStr">
        <is>
          <t>prijs van de bronlink (69.95 EUR) omgerekend</t>
        </is>
      </c>
      <c r="M43" s="8" t="n"/>
      <c r="N43" s="9">
        <f>IF(M43="","",(J43-M43)/J43)</f>
        <v/>
      </c>
      <c r="O43" s="10" t="inlineStr">
        <is>
          <t>Open</t>
        </is>
      </c>
      <c r="P43" s="4" t="inlineStr">
        <is>
          <t>DE</t>
        </is>
      </c>
      <c r="Q43" s="4" t="n">
        <v>81</v>
      </c>
      <c r="R43" s="4" t="inlineStr">
        <is>
          <t>4 foto's, 1e 1280×1280</t>
        </is>
      </c>
      <c r="S43" s="6" t="inlineStr">
        <is>
          <t>Hoofdfoto vrij te gebruiken (geen concurrent in jouw markt)</t>
        </is>
      </c>
      <c r="T43" s="6" t="inlineStr">
        <is>
          <t>https://velareehhaus.com/products/felix-herren-slim-fit-jacke-in-midi-laenge
https://nicole-modehaus.de/products/theo-eleganter-langer-mantel-aus-wolle
https://dolce-paris.com/products/veste-elegante-et-polyvalente-pour-homme-pour-occasions-formelles</t>
        </is>
      </c>
      <c r="U43" s="11" t="inlineStr">
        <is>
          <t>nee</t>
        </is>
      </c>
    </row>
    <row r="44" ht="66" customHeight="1">
      <c r="A44" s="4" t="n">
        <v>40</v>
      </c>
      <c r="B44" s="4" t="inlineStr"/>
      <c r="C44" s="4" t="inlineStr">
        <is>
          <t>Week 1</t>
        </is>
      </c>
      <c r="D44" s="5" t="inlineStr">
        <is>
          <t>A · Bewezen elders, vrij in jouw markt</t>
        </is>
      </c>
      <c r="E44" s="4" t="n">
        <v>82.7</v>
      </c>
      <c r="F44" s="6" t="inlineStr">
        <is>
          <t>Juliette - Ensemble blazer élégant femme</t>
        </is>
      </c>
      <c r="G44" s="4" t="inlineStr">
        <is>
          <t>Blazer</t>
        </is>
      </c>
      <c r="H44" s="4" t="inlineStr">
        <is>
          <t>?</t>
        </is>
      </c>
      <c r="I44" s="6" t="inlineStr">
        <is>
          <t>top 6% bestseller bij Look de Paris (FR, 236K bez./mnd) · ook bij Boutique Paris (FR), Drune (DE), Lune Mode (IT), Vientovida (ES) · nog bij géén competitor in UK → vrije ruimte · 2 dagen geleden toegevoegd · seizoensfit 0.8</t>
        </is>
      </c>
      <c r="J44" s="7" t="n">
        <v>50.95</v>
      </c>
      <c r="K44" s="4" t="inlineStr">
        <is>
          <t>38–50</t>
        </is>
      </c>
      <c r="L44" s="6" t="inlineStr">
        <is>
          <t>prijs van de bronlink (59.99 EUR) omgerekend</t>
        </is>
      </c>
      <c r="M44" s="8" t="n"/>
      <c r="N44" s="9">
        <f>IF(M44="","",(J44-M44)/J44)</f>
        <v/>
      </c>
      <c r="O44" s="10" t="inlineStr">
        <is>
          <t>Open</t>
        </is>
      </c>
      <c r="P44" s="4" t="inlineStr">
        <is>
          <t>FR</t>
        </is>
      </c>
      <c r="Q44" s="4" t="n">
        <v>96</v>
      </c>
      <c r="R44" s="4" t="inlineStr">
        <is>
          <t>6 foto's, 1e 1075×1344</t>
        </is>
      </c>
      <c r="S44" s="6" t="inlineStr">
        <is>
          <t>Hoofdfoto vrij te gebruiken (geen concurrent in jouw markt)</t>
        </is>
      </c>
      <c r="T44" s="6" t="inlineStr">
        <is>
          <t>https://drune.de/products/drune-elegantes-blazer-set-o4u8u1
https://boutique-paris.fr/products/lina-ensemble-blazer-femme-elegant
https://vientovida.es/products/conjunto-dama-doble-pecho-blazer-a-medida-pantalones-elegantes</t>
        </is>
      </c>
      <c r="U44" s="11" t="inlineStr">
        <is>
          <t>nee</t>
        </is>
      </c>
    </row>
    <row r="45" ht="66" customHeight="1">
      <c r="A45" s="4" t="n">
        <v>41</v>
      </c>
      <c r="B45" s="4" t="inlineStr"/>
      <c r="C45" s="4" t="inlineStr">
        <is>
          <t>Week 1</t>
        </is>
      </c>
      <c r="D45" s="5" t="inlineStr">
        <is>
          <t>A · Bewezen elders, vrij in jouw markt</t>
        </is>
      </c>
      <c r="E45" s="4" t="n">
        <v>82.59999999999999</v>
      </c>
      <c r="F45" s="6" t="inlineStr">
        <is>
          <t>Jeans jacke Herren | Robust &amp; Wandelbar</t>
        </is>
      </c>
      <c r="G45" s="4" t="inlineStr">
        <is>
          <t>Tussenjas</t>
        </is>
      </c>
      <c r="H45" s="4" t="inlineStr">
        <is>
          <t>M</t>
        </is>
      </c>
      <c r="I45" s="6" t="inlineStr">
        <is>
          <t>top 10% bestseller bij Lozenda Fashion (DE, 192K bez./mnd) · ook bij Karlson Berlin (DE), Leon Boutique (DE), Nicole Modehaus (DE), Nordheim Mode (DE) e.a. · nog bij géén competitor in UK → vrije ruimte · seizoensfit 1.0</t>
        </is>
      </c>
      <c r="J45" s="7" t="n">
        <v>61.95</v>
      </c>
      <c r="K45" s="4" t="inlineStr">
        <is>
          <t>35–55</t>
        </is>
      </c>
      <c r="L45" s="6" t="inlineStr">
        <is>
          <t>prijs van de bronlink (72.95 EUR) omgerekend</t>
        </is>
      </c>
      <c r="M45" s="8" t="n"/>
      <c r="N45" s="9">
        <f>IF(M45="","",(J45-M45)/J45)</f>
        <v/>
      </c>
      <c r="O45" s="10" t="inlineStr">
        <is>
          <t>Open</t>
        </is>
      </c>
      <c r="P45" s="4" t="inlineStr">
        <is>
          <t>DE</t>
        </is>
      </c>
      <c r="Q45" s="4" t="n">
        <v>77</v>
      </c>
      <c r="R45" s="4" t="inlineStr">
        <is>
          <t>4 foto's, 1e 1080×1080</t>
        </is>
      </c>
      <c r="S45" s="6" t="inlineStr">
        <is>
          <t>Hoofdfoto vrij te gebruiken (geen concurrent in jouw markt)</t>
        </is>
      </c>
      <c r="T45" s="6" t="inlineStr">
        <is>
          <t>https://karlson-berlin.com/products/francesco-trucker-jacke-mit-klappentaschen-und-kentkragen
https://nordheim-mode.de/products/manfred-jeansjacke
https://velareehhaus.com/products/tobias-herren-retro-vintage-jeansjacke-mit-reissverschluss-aw</t>
        </is>
      </c>
      <c r="U45" s="11" t="inlineStr">
        <is>
          <t>nee</t>
        </is>
      </c>
    </row>
    <row r="46" ht="66" customHeight="1">
      <c r="A46" s="4" t="n">
        <v>42</v>
      </c>
      <c r="B46" s="4" t="inlineStr"/>
      <c r="C46" s="4" t="inlineStr">
        <is>
          <t>Week 1</t>
        </is>
      </c>
      <c r="D46" s="12" t="inlineStr">
        <is>
          <t>B · Breed bewezen</t>
        </is>
      </c>
      <c r="E46" s="4" t="n">
        <v>82.59999999999999</v>
      </c>
      <c r="F46" s="6" t="inlineStr">
        <is>
          <t>Trenchcoat Damen | Wasserdicht mit Kapuze</t>
        </is>
      </c>
      <c r="G46" s="4" t="inlineStr">
        <is>
          <t>Tussenjas</t>
        </is>
      </c>
      <c r="H46" s="4" t="inlineStr">
        <is>
          <t>W</t>
        </is>
      </c>
      <c r="I46" s="6" t="inlineStr">
        <is>
          <t>top 40% bestseller bij Lozenda Fashion (DE, 192K bez./mnd) · ook bij Donna's Dresses (US), Margaret Robinson (US) · nog bij géén competitor in UK → vrije ruimte · 1 dagen geleden toegevoegd · seizoensfit 1.0</t>
        </is>
      </c>
      <c r="J46" s="7" t="n">
        <v>53.95</v>
      </c>
      <c r="K46" s="4" t="inlineStr">
        <is>
          <t>35–55</t>
        </is>
      </c>
      <c r="L46" s="6" t="inlineStr">
        <is>
          <t>prijs van de bronlink (62.95 EUR) omgerekend</t>
        </is>
      </c>
      <c r="M46" s="8" t="n"/>
      <c r="N46" s="9">
        <f>IF(M46="","",(J46-M46)/J46)</f>
        <v/>
      </c>
      <c r="O46" s="10" t="inlineStr">
        <is>
          <t>Open</t>
        </is>
      </c>
      <c r="P46" s="4" t="inlineStr">
        <is>
          <t>DE</t>
        </is>
      </c>
      <c r="Q46" s="4" t="n">
        <v>93</v>
      </c>
      <c r="R46" s="4" t="inlineStr">
        <is>
          <t>9 foto's, 1e 1200×1200</t>
        </is>
      </c>
      <c r="S46" s="6" t="inlineStr">
        <is>
          <t>Hoofdfoto vrij te gebruiken (geen concurrent in jouw markt)</t>
        </is>
      </c>
      <c r="T46" s="6" t="inlineStr">
        <is>
          <t>https://margaret-robinson.com/products/womens-trench-coat-hooded-waterproof-fit-long-sleeve
https://donnasdresses.com/products/amelia-womens-hooded-waterproof-relaxed-fit-long-trench-coat</t>
        </is>
      </c>
      <c r="U46" s="11" t="inlineStr">
        <is>
          <t>nee</t>
        </is>
      </c>
    </row>
    <row r="47" ht="66" customHeight="1">
      <c r="A47" s="4" t="n">
        <v>43</v>
      </c>
      <c r="B47" s="4" t="inlineStr"/>
      <c r="C47" s="4" t="inlineStr">
        <is>
          <t>Week 1</t>
        </is>
      </c>
      <c r="D47" s="5" t="inlineStr">
        <is>
          <t>A · Bewezen elders, vrij in jouw markt</t>
        </is>
      </c>
      <c r="E47" s="4" t="n">
        <v>82.5</v>
      </c>
      <c r="F47" s="6" t="inlineStr">
        <is>
          <t>Herren Langarmjacke mit Taschen</t>
        </is>
      </c>
      <c r="G47" s="4" t="inlineStr">
        <is>
          <t>Tussenjas</t>
        </is>
      </c>
      <c r="H47" s="4" t="inlineStr">
        <is>
          <t>M</t>
        </is>
      </c>
      <c r="I47" s="6" t="inlineStr">
        <is>
          <t>top 3% bestseller bij Nordheim Mode (DE, 546K bez./mnd) · ook bij Boutique Élégance Bordeaux (FR), Lune Mode (IT), Rosati Milano (IT) · nog bij géén competitor in UK → vrije ruimte · seizoensfit 1.0</t>
        </is>
      </c>
      <c r="J47" s="7" t="n">
        <v>67.95</v>
      </c>
      <c r="K47" s="4" t="inlineStr">
        <is>
          <t>35–55</t>
        </is>
      </c>
      <c r="L47" s="6" t="inlineStr">
        <is>
          <t>prijs van de bronlink (79.95 EUR) omgerekend</t>
        </is>
      </c>
      <c r="M47" s="8" t="n"/>
      <c r="N47" s="9">
        <f>IF(M47="","",(J47-M47)/J47)</f>
        <v/>
      </c>
      <c r="O47" s="10" t="inlineStr">
        <is>
          <t>Open</t>
        </is>
      </c>
      <c r="P47" s="4" t="inlineStr">
        <is>
          <t>DE</t>
        </is>
      </c>
      <c r="Q47" s="4" t="n">
        <v>82</v>
      </c>
      <c r="R47" s="4" t="inlineStr">
        <is>
          <t>8 foto's, 1e 675×900</t>
        </is>
      </c>
      <c r="S47" s="6" t="inlineStr">
        <is>
          <t>Hoofdfoto vrij te gebruiken (geen concurrent in jouw markt)</t>
        </is>
      </c>
      <c r="T47" s="6" t="inlineStr">
        <is>
          <t>https://boutique-elegance-bordeaux.fr/products/vincent
https://rosatimilano.com/products/leonardo-giacca-in-pile-confortevole
https://lune-mode.com/products/veste-homme-zippee-doublee-avec-capuche</t>
        </is>
      </c>
      <c r="U47" s="11" t="inlineStr">
        <is>
          <t>nee</t>
        </is>
      </c>
    </row>
    <row r="48" ht="66" customHeight="1">
      <c r="A48" s="4" t="n">
        <v>44</v>
      </c>
      <c r="B48" s="4" t="inlineStr"/>
      <c r="C48" s="4" t="inlineStr">
        <is>
          <t>Week 1</t>
        </is>
      </c>
      <c r="D48" s="5" t="inlineStr">
        <is>
          <t>A · Bewezen elders, vrij in jouw markt</t>
        </is>
      </c>
      <c r="E48" s="4" t="n">
        <v>82.5</v>
      </c>
      <c r="F48" s="6" t="inlineStr">
        <is>
          <t>Lyon | Chaleco Premium Flexible</t>
        </is>
      </c>
      <c r="G48" s="4" t="inlineStr">
        <is>
          <t>Tussenjas</t>
        </is>
      </c>
      <c r="H48" s="4" t="inlineStr">
        <is>
          <t>?</t>
        </is>
      </c>
      <c r="I48" s="6" t="inlineStr">
        <is>
          <t>top 19% bestseller bij Vientovida (ES, 85K bez./mnd) · ook bij Look de Paris (FR) · nog bij géén competitor in UK → vrije ruimte · 9 dagen geleden toegevoegd · seizoensfit 1.0</t>
        </is>
      </c>
      <c r="J48" s="7" t="n">
        <v>42.95</v>
      </c>
      <c r="K48" s="4" t="inlineStr">
        <is>
          <t>35–55</t>
        </is>
      </c>
      <c r="L48" s="6" t="inlineStr">
        <is>
          <t>prijs van de bronlink (49.95 EUR) omgerekend</t>
        </is>
      </c>
      <c r="M48" s="8" t="n"/>
      <c r="N48" s="9">
        <f>IF(M48="","",(J48-M48)/J48)</f>
        <v/>
      </c>
      <c r="O48" s="10" t="inlineStr">
        <is>
          <t>Open</t>
        </is>
      </c>
      <c r="P48" s="4" t="inlineStr">
        <is>
          <t>ES</t>
        </is>
      </c>
      <c r="Q48" s="4" t="n">
        <v>93</v>
      </c>
      <c r="R48" s="4" t="inlineStr">
        <is>
          <t>10 foto's, 1e 1200×1200</t>
        </is>
      </c>
      <c r="S48" s="6" t="inlineStr">
        <is>
          <t>Hoofdfoto vrij te gebruiken (geen concurrent in jouw markt)</t>
        </is>
      </c>
      <c r="T48" s="6" t="inlineStr">
        <is>
          <t>https://lookdeparis.com/products/julien-gilet-homme-en-tissu-premium</t>
        </is>
      </c>
      <c r="U48" s="11" t="inlineStr">
        <is>
          <t>nee</t>
        </is>
      </c>
    </row>
    <row r="49" ht="66" customHeight="1">
      <c r="A49" s="4" t="n">
        <v>45</v>
      </c>
      <c r="B49" s="4" t="inlineStr"/>
      <c r="C49" s="4" t="inlineStr">
        <is>
          <t>Week 1</t>
        </is>
      </c>
      <c r="D49" s="5" t="inlineStr">
        <is>
          <t>A · Bewezen elders, vrij in jouw markt</t>
        </is>
      </c>
      <c r="E49" s="4" t="n">
        <v>82.40000000000001</v>
      </c>
      <c r="F49" s="6" t="inlineStr">
        <is>
          <t>Cardigan Lungo da Donna con Cappuccio in Maglia a Lunghezza Estesa</t>
        </is>
      </c>
      <c r="G49" s="4" t="inlineStr">
        <is>
          <t>Vest / cardigan</t>
        </is>
      </c>
      <c r="H49" s="4" t="inlineStr">
        <is>
          <t>?</t>
        </is>
      </c>
      <c r="I49" s="6" t="inlineStr">
        <is>
          <t>top 30% bestseller bij Vitelli Moda (IT, 121K bez./mnd) · ook bij Amara Fiore (IT), Nordheim Mode (DE) · nog bij géén competitor in UK → vrije ruimte · 16 dagen geleden toegevoegd · seizoensfit 1.0</t>
        </is>
      </c>
      <c r="J49" s="7" t="n">
        <v>49.95</v>
      </c>
      <c r="K49" s="4" t="inlineStr">
        <is>
          <t>35–47</t>
        </is>
      </c>
      <c r="L49" s="6" t="inlineStr">
        <is>
          <t>prijs van de bronlink (57.95 EUR) omgerekend</t>
        </is>
      </c>
      <c r="M49" s="8" t="n"/>
      <c r="N49" s="9">
        <f>IF(M49="","",(J49-M49)/J49)</f>
        <v/>
      </c>
      <c r="O49" s="10" t="inlineStr">
        <is>
          <t>Open</t>
        </is>
      </c>
      <c r="P49" s="4" t="inlineStr">
        <is>
          <t>IT</t>
        </is>
      </c>
      <c r="Q49" s="4" t="n">
        <v>79</v>
      </c>
      <c r="R49" s="4" t="inlineStr">
        <is>
          <t>6 foto's, 1e 560×700</t>
        </is>
      </c>
      <c r="S49" s="6" t="inlineStr">
        <is>
          <t>Hoofdfoto vrij te gebruiken (geen concurrent in jouw markt)</t>
        </is>
      </c>
      <c r="T49" s="6" t="inlineStr">
        <is>
          <t>https://nordheim-mode.de/products/ellen-bequemer-kapuzen-cardigan
https://amara-fiore.com/products/cardigan-donna-lungo-oversize-con-cappuccio</t>
        </is>
      </c>
      <c r="U49" s="11" t="inlineStr">
        <is>
          <t>nee</t>
        </is>
      </c>
    </row>
    <row r="50" ht="66" customHeight="1">
      <c r="A50" s="4" t="n">
        <v>46</v>
      </c>
      <c r="B50" s="4" t="inlineStr"/>
      <c r="C50" s="4" t="inlineStr">
        <is>
          <t>Week 1</t>
        </is>
      </c>
      <c r="D50" s="12" t="inlineStr">
        <is>
          <t>B · Breed bewezen</t>
        </is>
      </c>
      <c r="E50" s="4" t="n">
        <v>82.3</v>
      </c>
      <c r="F50" s="6" t="inlineStr">
        <is>
          <t>Charlotte | Kurze Zweireiher-Jacke</t>
        </is>
      </c>
      <c r="G50" s="4" t="inlineStr">
        <is>
          <t>Tussenjas</t>
        </is>
      </c>
      <c r="H50" s="4" t="inlineStr">
        <is>
          <t>?</t>
        </is>
      </c>
      <c r="I50" s="6" t="inlineStr">
        <is>
          <t>top 29% bestseller bij Velareeh Haus (DE, 95K bez./mnd) · ook bij Borowska Kraków (PL), Lumière Boutique (FR), Mercer &amp; Bloom (US), Walther Mode (IT) · nog bij géén competitor in UK → vrije ruimte · seizoensfit 1.0</t>
        </is>
      </c>
      <c r="J50" s="7" t="n">
        <v>49.95</v>
      </c>
      <c r="K50" s="4" t="inlineStr">
        <is>
          <t>35–55</t>
        </is>
      </c>
      <c r="L50" s="6" t="inlineStr">
        <is>
          <t>prijs van de bronlink (58.95 EUR) omgerekend</t>
        </is>
      </c>
      <c r="M50" s="8" t="n"/>
      <c r="N50" s="9">
        <f>IF(M50="","",(J50-M50)/J50)</f>
        <v/>
      </c>
      <c r="O50" s="10" t="inlineStr">
        <is>
          <t>Open</t>
        </is>
      </c>
      <c r="P50" s="4" t="inlineStr">
        <is>
          <t>DE</t>
        </is>
      </c>
      <c r="Q50" s="4" t="n">
        <v>100</v>
      </c>
      <c r="R50" s="4" t="inlineStr">
        <is>
          <t>6 foto's, 1e 1419×2048</t>
        </is>
      </c>
      <c r="S50" s="6" t="inlineStr">
        <is>
          <t>Hoofdfoto vrij te gebruiken (geen concurrent in jouw markt)</t>
        </is>
      </c>
      <c r="T50" s="6" t="inlineStr">
        <is>
          <t>https://walther-mode.com/products/carolina-damen-kurzjacke-doppelreihig
https://lumiereboutique.fr/products/veste-courte-femme-double-boutonnage-coupe-moderne-elegante-mi-saison
https://mercerandbloom.com/products/elegant-wool-peacoat-jacket-for-women-with-notch-lapel-long-sleeve-double-breasted-cropped-oversized-style</t>
        </is>
      </c>
      <c r="U50" s="11" t="inlineStr">
        <is>
          <t>nee</t>
        </is>
      </c>
    </row>
    <row r="51" ht="66" customHeight="1">
      <c r="A51" s="4" t="n">
        <v>47</v>
      </c>
      <c r="B51" s="4" t="inlineStr"/>
      <c r="C51" s="4" t="inlineStr">
        <is>
          <t>Week 1</t>
        </is>
      </c>
      <c r="D51" s="12" t="inlineStr">
        <is>
          <t>B · Breed bewezen</t>
        </is>
      </c>
      <c r="E51" s="4" t="n">
        <v>82.2</v>
      </c>
      <c r="F51" s="6" t="inlineStr">
        <is>
          <t>Women's Trench Coat | Classic Fit and Flare Button Front</t>
        </is>
      </c>
      <c r="G51" s="4" t="inlineStr">
        <is>
          <t>Tussenjas</t>
        </is>
      </c>
      <c r="H51" s="4" t="inlineStr">
        <is>
          <t>W</t>
        </is>
      </c>
      <c r="I51" s="6" t="inlineStr">
        <is>
          <t>top 17% bestseller bij Margaret Robinson (US) · ook bij Mayfair &amp; Finch (UK), Rosati Milano (IT) · 1 competitor(s) in UK · 10 dagen geleden toegevoegd · seizoensfit 1.0</t>
        </is>
      </c>
      <c r="J51" s="7" t="n">
        <v>58.95</v>
      </c>
      <c r="K51" s="4" t="inlineStr">
        <is>
          <t>35–55</t>
        </is>
      </c>
      <c r="L51" s="6" t="inlineStr">
        <is>
          <t>prijs van de bronlink (74.95 USD) omgerekend</t>
        </is>
      </c>
      <c r="M51" s="8" t="n"/>
      <c r="N51" s="9">
        <f>IF(M51="","",(J51-M51)/J51)</f>
        <v/>
      </c>
      <c r="O51" s="10" t="inlineStr">
        <is>
          <t>Open</t>
        </is>
      </c>
      <c r="P51" s="4" t="inlineStr">
        <is>
          <t>US</t>
        </is>
      </c>
      <c r="Q51" s="4" t="n">
        <v>89</v>
      </c>
      <c r="R51" s="4" t="inlineStr">
        <is>
          <t>12 foto's, 1e 864×1184</t>
        </is>
      </c>
      <c r="S51" s="6" t="inlineStr">
        <is>
          <t>Zelfde hoofdfoto als 1 concurrent(en) in jouw markt → zet foto 2 (of een modelfoto) als eerste</t>
        </is>
      </c>
      <c r="T51" s="6" t="inlineStr">
        <is>
          <t>https://rosatimilano.com/products/hosanna-graceful-cappotto-in-lana
https://mayfairandfinch.co.uk/products/timeless-a-line-wool-coat-with-satin-lining</t>
        </is>
      </c>
      <c r="U51" s="11" t="inlineStr">
        <is>
          <t>nee</t>
        </is>
      </c>
    </row>
    <row r="52" ht="66" customHeight="1">
      <c r="A52" s="4" t="n">
        <v>48</v>
      </c>
      <c r="B52" s="4" t="inlineStr"/>
      <c r="C52" s="4" t="inlineStr">
        <is>
          <t>Week 1</t>
        </is>
      </c>
      <c r="D52" s="12" t="inlineStr">
        <is>
          <t>B · Breed bewezen</t>
        </is>
      </c>
      <c r="E52" s="4" t="n">
        <v>82.2</v>
      </c>
      <c r="F52" s="6" t="inlineStr">
        <is>
          <t>Trenchcoat Herren | Elegant &amp; Zeitlos</t>
        </is>
      </c>
      <c r="G52" s="4" t="inlineStr">
        <is>
          <t>Tussenjas</t>
        </is>
      </c>
      <c r="H52" s="4" t="inlineStr">
        <is>
          <t>M</t>
        </is>
      </c>
      <c r="I52" s="6" t="inlineStr">
        <is>
          <t>top 35% bestseller bij Lozenda Fashion (DE, 192K bez./mnd) · ook bij Harper &amp; Wells Boston (US), Wilson &amp; Carter (UK) · 1 competitor(s) in UK · 8 dagen geleden toegevoegd · seizoensfit 1.0</t>
        </is>
      </c>
      <c r="J52" s="7" t="n">
        <v>74.95</v>
      </c>
      <c r="K52" s="4" t="inlineStr">
        <is>
          <t>35–55</t>
        </is>
      </c>
      <c r="L52" s="6" t="inlineStr">
        <is>
          <t>prijs van de bronlink (87.95 EUR) omgerekend</t>
        </is>
      </c>
      <c r="M52" s="8" t="n"/>
      <c r="N52" s="9">
        <f>IF(M52="","",(J52-M52)/J52)</f>
        <v/>
      </c>
      <c r="O52" s="10" t="inlineStr">
        <is>
          <t>Open</t>
        </is>
      </c>
      <c r="P52" s="4" t="inlineStr">
        <is>
          <t>DE</t>
        </is>
      </c>
      <c r="Q52" s="4" t="n">
        <v>93</v>
      </c>
      <c r="R52" s="4" t="inlineStr">
        <is>
          <t>12 foto's, 1e 1340×1340</t>
        </is>
      </c>
      <c r="S52" s="6" t="inlineStr">
        <is>
          <t>Zelfde hoofdfoto als 1 concurrent(en) in jouw markt → zet foto 2 (of een modelfoto) als eerste</t>
        </is>
      </c>
      <c r="T52" s="6" t="inlineStr">
        <is>
          <t>https://wilson-and-carter.com/products/hugh-coat
https://harperwells-boston.com/products/warner</t>
        </is>
      </c>
      <c r="U52" s="11" t="inlineStr">
        <is>
          <t>nee</t>
        </is>
      </c>
    </row>
    <row r="53" ht="66" customHeight="1">
      <c r="A53" s="4" t="n">
        <v>49</v>
      </c>
      <c r="B53" s="4" t="inlineStr"/>
      <c r="C53" s="4" t="inlineStr">
        <is>
          <t>Week 1</t>
        </is>
      </c>
      <c r="D53" s="12" t="inlineStr">
        <is>
          <t>B · Breed bewezen</t>
        </is>
      </c>
      <c r="E53" s="4" t="n">
        <v>82.09999999999999</v>
      </c>
      <c r="F53" s="6" t="inlineStr">
        <is>
          <t>Rosalind | Timeless Turndown Collar Coat</t>
        </is>
      </c>
      <c r="G53" s="4" t="inlineStr">
        <is>
          <t>Tussenjas</t>
        </is>
      </c>
      <c r="H53" s="4" t="inlineStr">
        <is>
          <t>?</t>
        </is>
      </c>
      <c r="I53" s="6" t="inlineStr">
        <is>
          <t>top 12% bestseller bij Harper &amp; Wells Boston (US) · ook bij Karlson Berlin (DE), Wilson &amp; Carter (UK) · 1 competitor(s) in UK · 7 dagen geleden toegevoegd · seizoensfit 1.0</t>
        </is>
      </c>
      <c r="J53" s="7" t="n">
        <v>78.95</v>
      </c>
      <c r="K53" s="4" t="inlineStr">
        <is>
          <t>35–55</t>
        </is>
      </c>
      <c r="L53" s="6" t="inlineStr">
        <is>
          <t>prijs van de bronlink (99.95 USD) omgerekend; let op: al bestseller bij 1 competitor(s) in jouw markt</t>
        </is>
      </c>
      <c r="M53" s="8" t="n"/>
      <c r="N53" s="9">
        <f>IF(M53="","",(J53-M53)/J53)</f>
        <v/>
      </c>
      <c r="O53" s="10" t="inlineStr">
        <is>
          <t>Open</t>
        </is>
      </c>
      <c r="P53" s="4" t="inlineStr">
        <is>
          <t>US</t>
        </is>
      </c>
      <c r="Q53" s="4" t="n">
        <v>74</v>
      </c>
      <c r="R53" s="4" t="inlineStr">
        <is>
          <t>5 foto's, 1e 800×800</t>
        </is>
      </c>
      <c r="S53" s="6" t="inlineStr">
        <is>
          <t>Zelfde hoofdfoto als 1 concurrent(en) in jouw markt → zet foto 2 (of een modelfoto) als eerste</t>
        </is>
      </c>
      <c r="T53" s="6" t="inlineStr">
        <is>
          <t>https://karlson-berlin.com/products/notburga-mantel-mit-umlegekragen-und-seitentaschen
https://wilson-and-carter.com/products/marina-coat</t>
        </is>
      </c>
      <c r="U53" s="11" t="inlineStr">
        <is>
          <t>nee</t>
        </is>
      </c>
    </row>
    <row r="54" ht="66" customHeight="1">
      <c r="A54" s="4" t="n">
        <v>50</v>
      </c>
      <c r="B54" s="4" t="inlineStr"/>
      <c r="C54" s="4" t="inlineStr">
        <is>
          <t>Week 1</t>
        </is>
      </c>
      <c r="D54" s="12" t="inlineStr">
        <is>
          <t>B · Breed bewezen</t>
        </is>
      </c>
      <c r="E54" s="4" t="n">
        <v>82</v>
      </c>
      <c r="F54" s="6" t="inlineStr">
        <is>
          <t>Lucia | Tailored Longline Coat</t>
        </is>
      </c>
      <c r="G54" s="4" t="inlineStr">
        <is>
          <t>Tussenjas</t>
        </is>
      </c>
      <c r="H54" s="4" t="inlineStr">
        <is>
          <t>?</t>
        </is>
      </c>
      <c r="I54" s="6" t="inlineStr">
        <is>
          <t>top 37% bestseller bij Harper &amp; Wells Boston (US) · ook bij Karlson Berlin (DE), Wilson &amp; Carter (UK) · 1 competitor(s) in UK · 7 dagen geleden toegevoegd · seizoensfit 1.0</t>
        </is>
      </c>
      <c r="J54" s="7" t="n">
        <v>89.95</v>
      </c>
      <c r="K54" s="4" t="inlineStr">
        <is>
          <t>35–55</t>
        </is>
      </c>
      <c r="L54" s="6" t="inlineStr">
        <is>
          <t>prijs van de bronlink (114.95 USD) omgerekend</t>
        </is>
      </c>
      <c r="M54" s="8" t="n"/>
      <c r="N54" s="9">
        <f>IF(M54="","",(J54-M54)/J54)</f>
        <v/>
      </c>
      <c r="O54" s="10" t="inlineStr">
        <is>
          <t>Open</t>
        </is>
      </c>
      <c r="P54" s="4" t="inlineStr">
        <is>
          <t>US</t>
        </is>
      </c>
      <c r="Q54" s="4" t="n">
        <v>80</v>
      </c>
      <c r="R54" s="4" t="inlineStr">
        <is>
          <t>12 foto's, 1e 800×800</t>
        </is>
      </c>
      <c r="S54" s="6" t="inlineStr">
        <is>
          <t>Zelfde hoofdfoto als 1 concurrent(en) in jouw markt → zet foto 2 (of een modelfoto) als eerste</t>
        </is>
      </c>
      <c r="T54" s="6" t="inlineStr">
        <is>
          <t>https://karlson-berlin.com/products/walpurga-langer-mantel-mit-pattentaschen
https://wilson-and-carter.com/products/frances-coat</t>
        </is>
      </c>
      <c r="U54" s="11" t="inlineStr">
        <is>
          <t>nee</t>
        </is>
      </c>
    </row>
    <row r="55" ht="66" customHeight="1">
      <c r="A55" s="4" t="n">
        <v>51</v>
      </c>
      <c r="B55" s="4" t="inlineStr"/>
      <c r="C55" s="4" t="inlineStr">
        <is>
          <t>Week 1</t>
        </is>
      </c>
      <c r="D55" s="5" t="inlineStr">
        <is>
          <t>A · Bewezen elders, vrij in jouw markt</t>
        </is>
      </c>
      <c r="E55" s="4" t="n">
        <v>82</v>
      </c>
      <c r="F55" s="6" t="inlineStr">
        <is>
          <t>Santorini Cashmere Cardigan</t>
        </is>
      </c>
      <c r="G55" s="4" t="inlineStr">
        <is>
          <t>Vest / cardigan</t>
        </is>
      </c>
      <c r="H55" s="4" t="inlineStr">
        <is>
          <t>?</t>
        </is>
      </c>
      <c r="I55" s="6" t="inlineStr">
        <is>
          <t>top 2% bestseller bij Oliver &amp; Blake (US) · ook bij Urbanase (US) · nog bij géén competitor in UK → vrije ruimte · 11 dagen geleden toegevoegd · seizoensfit 1.0</t>
        </is>
      </c>
      <c r="J55" s="7" t="n">
        <v>66.95</v>
      </c>
      <c r="K55" s="4" t="inlineStr">
        <is>
          <t>35–47</t>
        </is>
      </c>
      <c r="L55" s="6" t="inlineStr">
        <is>
          <t>prijs van de bronlink (84.99 USD) omgerekend</t>
        </is>
      </c>
      <c r="M55" s="8" t="n"/>
      <c r="N55" s="9">
        <f>IF(M55="","",(J55-M55)/J55)</f>
        <v/>
      </c>
      <c r="O55" s="10" t="inlineStr">
        <is>
          <t>Open</t>
        </is>
      </c>
      <c r="P55" s="4" t="inlineStr">
        <is>
          <t>US</t>
        </is>
      </c>
      <c r="Q55" s="4" t="n">
        <v>80</v>
      </c>
      <c r="R55" s="4" t="inlineStr">
        <is>
          <t>6 foto's, 1e 800×800</t>
        </is>
      </c>
      <c r="S55" s="6" t="inlineStr">
        <is>
          <t>Hoofdfoto vrij te gebruiken (geen concurrent in jouw markt)</t>
        </is>
      </c>
      <c r="T55" s="6" t="inlineStr">
        <is>
          <t>https://urbanase.com/products/bryce-mens-v-neck-cashmere-cardigan-with-ribbed-cuffs</t>
        </is>
      </c>
      <c r="U55" s="11" t="inlineStr">
        <is>
          <t>nee</t>
        </is>
      </c>
    </row>
    <row r="56" ht="66" customHeight="1">
      <c r="A56" s="4" t="n">
        <v>52</v>
      </c>
      <c r="B56" s="4" t="inlineStr"/>
      <c r="C56" s="4" t="inlineStr">
        <is>
          <t>Week 1</t>
        </is>
      </c>
      <c r="D56" s="5" t="inlineStr">
        <is>
          <t>A · Bewezen elders, vrij in jouw markt</t>
        </is>
      </c>
      <c r="E56" s="4" t="n">
        <v>82</v>
      </c>
      <c r="F56" s="6" t="inlineStr">
        <is>
          <t>Cardigan Leilani lang Beige</t>
        </is>
      </c>
      <c r="G56" s="4" t="inlineStr">
        <is>
          <t>Vest / cardigan</t>
        </is>
      </c>
      <c r="H56" s="4" t="inlineStr">
        <is>
          <t>?</t>
        </is>
      </c>
      <c r="I56" s="6" t="inlineStr">
        <is>
          <t>top 2% bestseller bij Ladypolitan (DE, 67K bez./mnd) · nog bij géén competitor in UK → vrije ruimte · 16 dagen geleden toegevoegd · seizoensfit 1.0</t>
        </is>
      </c>
      <c r="J56" s="7" t="n">
        <v>42.95</v>
      </c>
      <c r="K56" s="4" t="inlineStr">
        <is>
          <t>35–47</t>
        </is>
      </c>
      <c r="L56" s="6" t="inlineStr">
        <is>
          <t>prijs van de bronlink (49.95 EUR) omgerekend</t>
        </is>
      </c>
      <c r="M56" s="8" t="n"/>
      <c r="N56" s="9">
        <f>IF(M56="","",(J56-M56)/J56)</f>
        <v/>
      </c>
      <c r="O56" s="10" t="inlineStr">
        <is>
          <t>Open</t>
        </is>
      </c>
      <c r="P56" s="4" t="inlineStr">
        <is>
          <t>DE</t>
        </is>
      </c>
      <c r="Q56" s="4" t="n">
        <v>100</v>
      </c>
      <c r="R56" s="4" t="inlineStr">
        <is>
          <t>12 foto's, 1e 2300×2760</t>
        </is>
      </c>
      <c r="S56" s="6" t="inlineStr">
        <is>
          <t>Hoofdfoto vrij te gebruiken (geen concurrent in jouw markt)</t>
        </is>
      </c>
      <c r="T56" s="6" t="inlineStr"/>
      <c r="U56" s="11" t="inlineStr">
        <is>
          <t>nee</t>
        </is>
      </c>
    </row>
    <row r="57" ht="66" customHeight="1">
      <c r="A57" s="4" t="n">
        <v>53</v>
      </c>
      <c r="B57" s="4" t="inlineStr"/>
      <c r="C57" s="4" t="inlineStr">
        <is>
          <t>Week 1</t>
        </is>
      </c>
      <c r="D57" s="5" t="inlineStr">
        <is>
          <t>A · Bewezen elders, vrij in jouw markt</t>
        </is>
      </c>
      <c r="E57" s="4" t="n">
        <v>81.90000000000001</v>
      </c>
      <c r="F57" s="6" t="inlineStr">
        <is>
          <t>Herren Ski Set mit Kapuzenjacke und Hose</t>
        </is>
      </c>
      <c r="G57" s="4" t="inlineStr">
        <is>
          <t>Tussenjas</t>
        </is>
      </c>
      <c r="H57" s="4" t="inlineStr">
        <is>
          <t>M</t>
        </is>
      </c>
      <c r="I57" s="6" t="inlineStr">
        <is>
          <t>top 6% bestseller bij Alpenkind Mode (DE, 77K bez./mnd) · nog bij géén competitor in UK → vrije ruimte · 0 dagen geleden toegevoegd · seizoensfit 1.0</t>
        </is>
      </c>
      <c r="J57" s="7" t="n">
        <v>110.95</v>
      </c>
      <c r="K57" s="4" t="inlineStr">
        <is>
          <t>35–55</t>
        </is>
      </c>
      <c r="L57" s="6" t="inlineStr">
        <is>
          <t>prijs van de bronlink (129.95 EUR) omgerekend</t>
        </is>
      </c>
      <c r="M57" s="8" t="n"/>
      <c r="N57" s="9">
        <f>IF(M57="","",(J57-M57)/J57)</f>
        <v/>
      </c>
      <c r="O57" s="10" t="inlineStr">
        <is>
          <t>Open</t>
        </is>
      </c>
      <c r="P57" s="4" t="inlineStr">
        <is>
          <t>DE</t>
        </is>
      </c>
      <c r="Q57" s="4" t="n">
        <v>75</v>
      </c>
      <c r="R57" s="4" t="inlineStr">
        <is>
          <t>4 foto's, 1e 1020×1020</t>
        </is>
      </c>
      <c r="S57" s="6" t="inlineStr">
        <is>
          <t>Hoofdfoto vrij te gebruiken (geen concurrent in jouw markt)</t>
        </is>
      </c>
      <c r="T57" s="6" t="inlineStr"/>
      <c r="U57" s="11" t="inlineStr">
        <is>
          <t>nee</t>
        </is>
      </c>
    </row>
    <row r="58" ht="66" customHeight="1">
      <c r="A58" s="4" t="n">
        <v>54</v>
      </c>
      <c r="B58" s="4" t="inlineStr"/>
      <c r="C58" s="4" t="inlineStr">
        <is>
          <t>Week 1</t>
        </is>
      </c>
      <c r="D58" s="5" t="inlineStr">
        <is>
          <t>A · Bewezen elders, vrij in jouw markt</t>
        </is>
      </c>
      <c r="E58" s="4" t="n">
        <v>81.90000000000001</v>
      </c>
      <c r="F58" s="6" t="inlineStr">
        <is>
          <t>Taktische Allwetterjacke wasserdicht &amp; atmungsaktiv – StormShield Pro</t>
        </is>
      </c>
      <c r="G58" s="4" t="inlineStr">
        <is>
          <t>Tussenjas</t>
        </is>
      </c>
      <c r="H58" s="4" t="inlineStr">
        <is>
          <t>?</t>
        </is>
      </c>
      <c r="I58" s="6" t="inlineStr">
        <is>
          <t>top 12% bestseller bij Nordspur (DE, 89K bez./mnd) · nog bij géén competitor in UK → vrije ruimte · 2 dagen geleden toegevoegd · seizoensfit 1.0</t>
        </is>
      </c>
      <c r="J58" s="7" t="n">
        <v>42.95</v>
      </c>
      <c r="K58" s="4" t="inlineStr">
        <is>
          <t>35–55</t>
        </is>
      </c>
      <c r="L58" s="6" t="inlineStr">
        <is>
          <t>prijs van de bronlink (49.95 EUR) omgerekend</t>
        </is>
      </c>
      <c r="M58" s="8" t="n"/>
      <c r="N58" s="9">
        <f>IF(M58="","",(J58-M58)/J58)</f>
        <v/>
      </c>
      <c r="O58" s="10" t="inlineStr">
        <is>
          <t>Open</t>
        </is>
      </c>
      <c r="P58" s="4" t="inlineStr">
        <is>
          <t>DE</t>
        </is>
      </c>
      <c r="Q58" s="4" t="n">
        <v>89</v>
      </c>
      <c r="R58" s="4" t="inlineStr">
        <is>
          <t>12 foto's, 1e 1080×1080</t>
        </is>
      </c>
      <c r="S58" s="6" t="inlineStr">
        <is>
          <t>Hoofdfoto vrij te gebruiken (geen concurrent in jouw markt)</t>
        </is>
      </c>
      <c r="T58" s="6" t="inlineStr"/>
      <c r="U58" s="11" t="inlineStr">
        <is>
          <t>nee</t>
        </is>
      </c>
    </row>
    <row r="59" ht="66" customHeight="1">
      <c r="A59" s="4" t="n">
        <v>55</v>
      </c>
      <c r="B59" s="4" t="inlineStr"/>
      <c r="C59" s="4" t="inlineStr">
        <is>
          <t>Week 1</t>
        </is>
      </c>
      <c r="D59" s="5" t="inlineStr">
        <is>
          <t>A · Bewezen elders, vrij in jouw markt</t>
        </is>
      </c>
      <c r="E59" s="4" t="n">
        <v>81.90000000000001</v>
      </c>
      <c r="F59" s="6" t="inlineStr">
        <is>
          <t>Cardigan Ray Schwarz</t>
        </is>
      </c>
      <c r="G59" s="4" t="inlineStr">
        <is>
          <t>Vest / cardigan</t>
        </is>
      </c>
      <c r="H59" s="4" t="inlineStr">
        <is>
          <t>?</t>
        </is>
      </c>
      <c r="I59" s="6" t="inlineStr">
        <is>
          <t>top 6% bestseller bij Ladypolitan (DE, 67K bez./mnd) · nog bij géén competitor in UK → vrije ruimte · 13 dagen geleden toegevoegd · seizoensfit 1.0</t>
        </is>
      </c>
      <c r="J59" s="7" t="n">
        <v>50.95</v>
      </c>
      <c r="K59" s="4" t="inlineStr">
        <is>
          <t>35–47</t>
        </is>
      </c>
      <c r="L59" s="6" t="inlineStr">
        <is>
          <t>prijs van de bronlink (59.95 EUR) omgerekend</t>
        </is>
      </c>
      <c r="M59" s="8" t="n"/>
      <c r="N59" s="9">
        <f>IF(M59="","",(J59-M59)/J59)</f>
        <v/>
      </c>
      <c r="O59" s="10" t="inlineStr">
        <is>
          <t>Open</t>
        </is>
      </c>
      <c r="P59" s="4" t="inlineStr">
        <is>
          <t>DE</t>
        </is>
      </c>
      <c r="Q59" s="4" t="n">
        <v>100</v>
      </c>
      <c r="R59" s="4" t="inlineStr">
        <is>
          <t>10 foto's, 1e 2300×2760</t>
        </is>
      </c>
      <c r="S59" s="6" t="inlineStr">
        <is>
          <t>Hoofdfoto vrij te gebruiken (geen concurrent in jouw markt)</t>
        </is>
      </c>
      <c r="T59" s="6" t="inlineStr"/>
      <c r="U59" s="11" t="inlineStr">
        <is>
          <t>nee</t>
        </is>
      </c>
    </row>
    <row r="60" ht="66" customHeight="1">
      <c r="A60" s="4" t="n">
        <v>56</v>
      </c>
      <c r="B60" s="4" t="inlineStr"/>
      <c r="C60" s="4" t="inlineStr">
        <is>
          <t>Week 1</t>
        </is>
      </c>
      <c r="D60" s="5" t="inlineStr">
        <is>
          <t>A · Bewezen elders, vrij in jouw markt</t>
        </is>
      </c>
      <c r="E60" s="4" t="n">
        <v>81.8</v>
      </c>
      <c r="F60" s="6" t="inlineStr">
        <is>
          <t>Cappotto Invernale in Lana con Fibbia Stretta e Revers Elegante Perfetto per l'Inverno</t>
        </is>
      </c>
      <c r="G60" s="4" t="inlineStr">
        <is>
          <t>Tussenjas</t>
        </is>
      </c>
      <c r="H60" s="4" t="inlineStr">
        <is>
          <t>?</t>
        </is>
      </c>
      <c r="I60" s="6" t="inlineStr">
        <is>
          <t>top 11% bestseller bij Vitelli Moda (IT, 121K bez./mnd) · ook bij Dolce Paris (FR), Soof &amp; Clay (IT) · nog bij géén competitor in UK → vrije ruimte · 21 dagen geleden toegevoegd · seizoensfit 1.0</t>
        </is>
      </c>
      <c r="J60" s="7" t="n">
        <v>84.95</v>
      </c>
      <c r="K60" s="4" t="inlineStr">
        <is>
          <t>35–55</t>
        </is>
      </c>
      <c r="L60" s="6" t="inlineStr">
        <is>
          <t>prijs van de bronlink (99.95 EUR) omgerekend</t>
        </is>
      </c>
      <c r="M60" s="8" t="n"/>
      <c r="N60" s="9">
        <f>IF(M60="","",(J60-M60)/J60)</f>
        <v/>
      </c>
      <c r="O60" s="10" t="inlineStr">
        <is>
          <t>Open</t>
        </is>
      </c>
      <c r="P60" s="4" t="inlineStr">
        <is>
          <t>IT</t>
        </is>
      </c>
      <c r="Q60" s="4" t="n">
        <v>81</v>
      </c>
      <c r="R60" s="4" t="inlineStr">
        <is>
          <t>8 foto's, 1e 640×853</t>
        </is>
      </c>
      <c r="S60" s="6" t="inlineStr">
        <is>
          <t>Hoofdfoto vrij te gebruiken (geen concurrent in jouw markt)</t>
        </is>
      </c>
      <c r="T60" s="6" t="inlineStr">
        <is>
          <t>https://dolce-paris.com/products/manteau-d-hiver-elegant-en-laine-avec-boucle-fine-et-revers-parfait-pour-l-hiver
https://soofandclay.com/products/mirella-women-s-wool-blend-coat-with-belt</t>
        </is>
      </c>
      <c r="U60" s="11" t="inlineStr">
        <is>
          <t>nee</t>
        </is>
      </c>
    </row>
    <row r="61" ht="66" customHeight="1">
      <c r="A61" s="4" t="n">
        <v>57</v>
      </c>
      <c r="B61" s="4" t="inlineStr"/>
      <c r="C61" s="4" t="inlineStr">
        <is>
          <t>Week 1</t>
        </is>
      </c>
      <c r="D61" s="5" t="inlineStr">
        <is>
          <t>A · Bewezen elders, vrij in jouw markt</t>
        </is>
      </c>
      <c r="E61" s="4" t="n">
        <v>81.7</v>
      </c>
      <c r="F61" s="6" t="inlineStr">
        <is>
          <t>Ceralivra - Cardigan Tricoté Élégant au Charme Vintage</t>
        </is>
      </c>
      <c r="G61" s="4" t="inlineStr">
        <is>
          <t>Vest / cardigan</t>
        </is>
      </c>
      <c r="H61" s="4" t="inlineStr">
        <is>
          <t>?</t>
        </is>
      </c>
      <c r="I61" s="6" t="inlineStr">
        <is>
          <t>top 21% bestseller bij Boutique Élégance Bordeaux (FR, 34K bez./mnd) · ook bij Boutique Paris (FR), Leon Boutique (DE), Look de Paris (FR) · nog bij géén competitor in UK → vrije ruimte · seizoensfit 1.0</t>
        </is>
      </c>
      <c r="J61" s="7" t="n">
        <v>37.95</v>
      </c>
      <c r="K61" s="4" t="inlineStr">
        <is>
          <t>35–47</t>
        </is>
      </c>
      <c r="L61" s="6" t="inlineStr">
        <is>
          <t>prijs van de bronlink (44.95 EUR) omgerekend</t>
        </is>
      </c>
      <c r="M61" s="8" t="n"/>
      <c r="N61" s="9">
        <f>IF(M61="","",(J61-M61)/J61)</f>
        <v/>
      </c>
      <c r="O61" s="10" t="inlineStr">
        <is>
          <t>Open</t>
        </is>
      </c>
      <c r="P61" s="4" t="inlineStr">
        <is>
          <t>FR</t>
        </is>
      </c>
      <c r="Q61" s="4" t="n">
        <v>82</v>
      </c>
      <c r="R61" s="4" t="inlineStr">
        <is>
          <t>3 foto's, 1e 1340×1785</t>
        </is>
      </c>
      <c r="S61" s="6" t="inlineStr">
        <is>
          <t>Hoofdfoto vrij te gebruiken (geen concurrent in jouw markt)</t>
        </is>
      </c>
      <c r="T61" s="6" t="inlineStr">
        <is>
          <t>https://leonboutique.co/products/marie-damen-retro-blumen-cardigan-mit-knopfleiste-in-buntem-strickdesign
https://lookdeparis.com/products/florence-gilet-feminin-fleuri-brode
https://boutique-paris.fr/products/manon-cardigan-elegant-fleuri-brode</t>
        </is>
      </c>
      <c r="U61" s="11" t="inlineStr">
        <is>
          <t>nee</t>
        </is>
      </c>
    </row>
    <row r="62" ht="66" customHeight="1">
      <c r="A62" s="4" t="n">
        <v>58</v>
      </c>
      <c r="B62" s="4" t="inlineStr"/>
      <c r="C62" s="4" t="inlineStr">
        <is>
          <t>Week 1</t>
        </is>
      </c>
      <c r="D62" s="5" t="inlineStr">
        <is>
          <t>A · Bewezen elders, vrij in jouw markt</t>
        </is>
      </c>
      <c r="E62" s="4" t="n">
        <v>81.59999999999999</v>
      </c>
      <c r="F62" s="6" t="inlineStr">
        <is>
          <t>Quelora - Gilet Plissé Léger En Plumes Pour Un Style Élégant</t>
        </is>
      </c>
      <c r="G62" s="4" t="inlineStr">
        <is>
          <t>Tussenjas</t>
        </is>
      </c>
      <c r="H62" s="4" t="inlineStr">
        <is>
          <t>?</t>
        </is>
      </c>
      <c r="I62" s="6" t="inlineStr">
        <is>
          <t>top 5% bestseller bij Boutique Élégance Bordeaux (FR, 34K bez./mnd) · ook bij Nicole Modehaus (DE), Walther Mode (IT) · nog bij géén competitor in UK → vrije ruimte · seizoensfit 1.0</t>
        </is>
      </c>
      <c r="J62" s="7" t="n">
        <v>59.95</v>
      </c>
      <c r="K62" s="4" t="inlineStr">
        <is>
          <t>35–55</t>
        </is>
      </c>
      <c r="L62" s="6" t="inlineStr">
        <is>
          <t>prijs van de bronlink (69.95 EUR) omgerekend</t>
        </is>
      </c>
      <c r="M62" s="8" t="n"/>
      <c r="N62" s="9">
        <f>IF(M62="","",(J62-M62)/J62)</f>
        <v/>
      </c>
      <c r="O62" s="10" t="inlineStr">
        <is>
          <t>Open</t>
        </is>
      </c>
      <c r="P62" s="4" t="inlineStr">
        <is>
          <t>FR</t>
        </is>
      </c>
      <c r="Q62" s="4" t="n">
        <v>89</v>
      </c>
      <c r="R62" s="4" t="inlineStr">
        <is>
          <t>12 foto's, 1e 1080×1080</t>
        </is>
      </c>
      <c r="S62" s="6" t="inlineStr">
        <is>
          <t>Hoofdfoto vrij te gebruiken (geen concurrent in jouw markt)</t>
        </is>
      </c>
      <c r="T62" s="6" t="inlineStr">
        <is>
          <t>https://walther-mode.com/products/damen-steppweste-bequem-elegant-wasserabweisend
https://nicole-modehaus.de/products/amira-lichtgewicht-donsbodywarmer-met-plooidetail</t>
        </is>
      </c>
      <c r="U62" s="11" t="inlineStr">
        <is>
          <t>nee</t>
        </is>
      </c>
    </row>
    <row r="63" ht="66" customHeight="1">
      <c r="A63" s="4" t="n">
        <v>59</v>
      </c>
      <c r="B63" s="4" t="inlineStr"/>
      <c r="C63" s="4" t="inlineStr">
        <is>
          <t>Week 1</t>
        </is>
      </c>
      <c r="D63" s="12" t="inlineStr">
        <is>
          <t>B · Breed bewezen</t>
        </is>
      </c>
      <c r="E63" s="4" t="n">
        <v>81.5</v>
      </c>
      <c r="F63" s="6" t="inlineStr">
        <is>
          <t>LAURENT MONACO | VESTE URBAN VOYAGER POUR HOMME</t>
        </is>
      </c>
      <c r="G63" s="4" t="inlineStr">
        <is>
          <t>Tussenjas</t>
        </is>
      </c>
      <c r="H63" s="4" t="inlineStr">
        <is>
          <t>?</t>
        </is>
      </c>
      <c r="I63" s="6" t="inlineStr">
        <is>
          <t>top 4% bestseller bij Laurent Monaco (FR, 269K bez./mnd) · ook bij Armand et Fils (FR), Harper &amp; Wells Boston (US), Lune Mode (IT), Nordheim Mode (DE) e.a. · 2 competitor(s) in UK · 5 dagen geleden toegevoegd · seizoensfit 1.0</t>
        </is>
      </c>
      <c r="J63" s="7" t="n">
        <v>76.95</v>
      </c>
      <c r="K63" s="4" t="inlineStr">
        <is>
          <t>35–55</t>
        </is>
      </c>
      <c r="L63" s="6" t="inlineStr">
        <is>
          <t>prijs van de bronlink (89.95 EUR) omgerekend; let op: al bestseller bij 1 competitor(s) in jouw markt</t>
        </is>
      </c>
      <c r="M63" s="8" t="n"/>
      <c r="N63" s="9">
        <f>IF(M63="","",(J63-M63)/J63)</f>
        <v/>
      </c>
      <c r="O63" s="10" t="inlineStr">
        <is>
          <t>Open</t>
        </is>
      </c>
      <c r="P63" s="4" t="inlineStr">
        <is>
          <t>FR</t>
        </is>
      </c>
      <c r="Q63" s="4" t="n">
        <v>78</v>
      </c>
      <c r="R63" s="4" t="inlineStr">
        <is>
          <t>4 foto's, 1e 900×1200</t>
        </is>
      </c>
      <c r="S63" s="6" t="inlineStr">
        <is>
          <t>Zelfde hoofdfoto als 2 concurrent(en) in jouw markt → zet foto 2 (of een modelfoto) als eerste</t>
        </is>
      </c>
      <c r="T63" s="6" t="inlineStr">
        <is>
          <t>https://nordheim-mode.de/products/bram-luxuriose-steppjacke
https://velareehhaus.com/products/bianca-luxurioese-gesteppte-jacke-fw
https://armandetfils.fr/products/veste-matelassee-zippee-a-poches-poitrine</t>
        </is>
      </c>
      <c r="U63" s="11" t="inlineStr">
        <is>
          <t>nee</t>
        </is>
      </c>
    </row>
    <row r="64" ht="66" customHeight="1">
      <c r="A64" s="4" t="n">
        <v>60</v>
      </c>
      <c r="B64" s="4" t="inlineStr"/>
      <c r="C64" s="4" t="inlineStr">
        <is>
          <t>Week 1</t>
        </is>
      </c>
      <c r="D64" s="5" t="inlineStr">
        <is>
          <t>A · Bewezen elders, vrij in jouw markt</t>
        </is>
      </c>
      <c r="E64" s="4" t="n">
        <v>81.40000000000001</v>
      </c>
      <c r="F64" s="6" t="inlineStr">
        <is>
          <t>Lozenda - 3 Stück Klassisches Outfit</t>
        </is>
      </c>
      <c r="G64" s="4" t="inlineStr">
        <is>
          <t>Set</t>
        </is>
      </c>
      <c r="H64" s="4" t="inlineStr">
        <is>
          <t>?</t>
        </is>
      </c>
      <c r="I64" s="6" t="inlineStr">
        <is>
          <t>top 11% bestseller bij Lozenda Fashion (DE, 192K bez./mnd) · ook bij Leon Boutique (DE), Nordheim Mode (DE), Vientovida (ES) · nog bij géén competitor in UK → vrije ruimte · 13 dagen geleden toegevoegd · seizoensfit 0.9</t>
        </is>
      </c>
      <c r="J64" s="7" t="n">
        <v>76.95</v>
      </c>
      <c r="K64" s="4" t="inlineStr">
        <is>
          <t>40–53</t>
        </is>
      </c>
      <c r="L64" s="6" t="inlineStr">
        <is>
          <t>prijs van de bronlink (89.95 EUR) omgerekend</t>
        </is>
      </c>
      <c r="M64" s="8" t="n"/>
      <c r="N64" s="9">
        <f>IF(M64="","",(J64-M64)/J64)</f>
        <v/>
      </c>
      <c r="O64" s="10" t="inlineStr">
        <is>
          <t>Open</t>
        </is>
      </c>
      <c r="P64" s="4" t="inlineStr">
        <is>
          <t>DE</t>
        </is>
      </c>
      <c r="Q64" s="4" t="n">
        <v>80</v>
      </c>
      <c r="R64" s="4" t="inlineStr">
        <is>
          <t>6 foto's, 1e 800×800</t>
        </is>
      </c>
      <c r="S64" s="6" t="inlineStr">
        <is>
          <t>Hoofdfoto vrij te gebruiken (geen concurrent in jouw markt)</t>
        </is>
      </c>
      <c r="T64" s="6" t="inlineStr">
        <is>
          <t>https://nordheim-mode.de/products/uliana-schickes-drei-teile-ensemble
https://leonboutique.co/products/felicia-damen-dreiteiliges-hosen-set-mit-lockerer-passform
https://vientovida.es/products/maya-juego-de-salon-elegante-de-3-piezas</t>
        </is>
      </c>
      <c r="U64" s="11" t="inlineStr">
        <is>
          <t>nee</t>
        </is>
      </c>
    </row>
    <row r="65" ht="66" customHeight="1">
      <c r="A65" s="4" t="n">
        <v>61</v>
      </c>
      <c r="B65" s="4" t="inlineStr"/>
      <c r="C65" s="4" t="inlineStr">
        <is>
          <t>Week 1</t>
        </is>
      </c>
      <c r="D65" s="5" t="inlineStr">
        <is>
          <t>A · Bewezen elders, vrij in jouw markt</t>
        </is>
      </c>
      <c r="E65" s="4" t="n">
        <v>81.40000000000001</v>
      </c>
      <c r="F65" s="6" t="inlineStr">
        <is>
          <t>Harrison Full-Zip Vest</t>
        </is>
      </c>
      <c r="G65" s="4" t="inlineStr">
        <is>
          <t>Tussenjas</t>
        </is>
      </c>
      <c r="H65" s="4" t="inlineStr">
        <is>
          <t>?</t>
        </is>
      </c>
      <c r="I65" s="6" t="inlineStr">
        <is>
          <t>top 5% bestseller bij Oliver &amp; Blake (US) · ook bij Boutique Élégance Bordeaux (FR), Nicole Modehaus (DE), Nordheim Mode (DE), Rosati Milano (IT) e.a. · nog bij géén competitor in UK → vrije ruimte · seizoensfit 1.0</t>
        </is>
      </c>
      <c r="J65" s="7" t="n">
        <v>46.95</v>
      </c>
      <c r="K65" s="4" t="inlineStr">
        <is>
          <t>35–55</t>
        </is>
      </c>
      <c r="L65" s="6" t="inlineStr">
        <is>
          <t>prijs van de bronlink (59.99 USD) omgerekend</t>
        </is>
      </c>
      <c r="M65" s="8" t="n"/>
      <c r="N65" s="9">
        <f>IF(M65="","",(J65-M65)/J65)</f>
        <v/>
      </c>
      <c r="O65" s="10" t="inlineStr">
        <is>
          <t>Open</t>
        </is>
      </c>
      <c r="P65" s="4" t="inlineStr">
        <is>
          <t>US</t>
        </is>
      </c>
      <c r="Q65" s="4" t="n">
        <v>80</v>
      </c>
      <c r="R65" s="4" t="inlineStr">
        <is>
          <t>9 foto's, 1e 800×800</t>
        </is>
      </c>
      <c r="S65" s="6" t="inlineStr">
        <is>
          <t>Hoofdfoto vrij te gebruiken (geen concurrent in jouw markt)</t>
        </is>
      </c>
      <c r="T65" s="6" t="inlineStr">
        <is>
          <t>https://nordheim-mode.de/products/harrison-pullover
https://velareehhaus.com/products/emil-herren-strickweste-mit-stehkragen
https://nicole-modehaus.de/products/fabian-elegante-weste-mit-durchgehendem-rei-verschluss</t>
        </is>
      </c>
      <c r="U65" s="11" t="inlineStr">
        <is>
          <t>nee</t>
        </is>
      </c>
    </row>
    <row r="66" ht="66" customHeight="1">
      <c r="A66" s="4" t="n">
        <v>62</v>
      </c>
      <c r="B66" s="4" t="inlineStr"/>
      <c r="C66" s="4" t="inlineStr">
        <is>
          <t>Week 1</t>
        </is>
      </c>
      <c r="D66" s="5" t="inlineStr">
        <is>
          <t>A · Bewezen elders, vrij in jouw markt</t>
        </is>
      </c>
      <c r="E66" s="4" t="n">
        <v>81.40000000000001</v>
      </c>
      <c r="F66" s="6" t="inlineStr">
        <is>
          <t>Men's Jacket | High Collar &amp; Zip Fastening, Versatile Classic Cut</t>
        </is>
      </c>
      <c r="G66" s="4" t="inlineStr">
        <is>
          <t>Tussenjas</t>
        </is>
      </c>
      <c r="H66" s="4" t="inlineStr">
        <is>
          <t>M</t>
        </is>
      </c>
      <c r="I66" s="6" t="inlineStr">
        <is>
          <t>top 25% bestseller bij Amara Fiore (IT) · ook bij Laurent Monaco (FR), Nicole Modehaus (DE), Parisane (FR), Rosati Milano (IT) e.a. · nog bij géén competitor in UK → vrije ruimte · 18 dagen geleden toegevoegd · seizoensfit 1.0</t>
        </is>
      </c>
      <c r="J66" s="7" t="n">
        <v>49.95</v>
      </c>
      <c r="K66" s="4" t="inlineStr">
        <is>
          <t>35–55</t>
        </is>
      </c>
      <c r="L66" s="6" t="inlineStr">
        <is>
          <t>prijs van de bronlink overnemen</t>
        </is>
      </c>
      <c r="M66" s="8" t="n"/>
      <c r="N66" s="9">
        <f>IF(M66="","",(J66-M66)/J66)</f>
        <v/>
      </c>
      <c r="O66" s="10" t="inlineStr">
        <is>
          <t>Open</t>
        </is>
      </c>
      <c r="P66" s="4" t="inlineStr">
        <is>
          <t>IT</t>
        </is>
      </c>
      <c r="Q66" s="4" t="n">
        <v>80</v>
      </c>
      <c r="R66" s="4" t="inlineStr">
        <is>
          <t>7 foto's, 1e 800×800</t>
        </is>
      </c>
      <c r="S66" s="6" t="inlineStr">
        <is>
          <t>Hoofdfoto vrij te gebruiken (geen concurrent in jouw markt)</t>
        </is>
      </c>
      <c r="T66" s="6" t="inlineStr">
        <is>
          <t>https://velareehhaus.com/products/felix-herren-laessige-pullover-jacke
https://nicole-modehaus.de/products/aaron-lassige-und-vielseitige-jacke
https://laurentmonaco.fr/products/laurent-monaco-gilet-maille-gaufree-pour-homme</t>
        </is>
      </c>
      <c r="U66" s="11" t="inlineStr">
        <is>
          <t>nee</t>
        </is>
      </c>
    </row>
    <row r="67" ht="66" customHeight="1">
      <c r="A67" s="4" t="n">
        <v>63</v>
      </c>
      <c r="B67" s="4" t="inlineStr"/>
      <c r="C67" s="4" t="inlineStr">
        <is>
          <t>Week 1</t>
        </is>
      </c>
      <c r="D67" s="5" t="inlineStr">
        <is>
          <t>A · Bewezen elders, vrij in jouw markt</t>
        </is>
      </c>
      <c r="E67" s="4" t="n">
        <v>81.40000000000001</v>
      </c>
      <c r="F67" s="6" t="inlineStr">
        <is>
          <t>Aiden | elegantes Anzug-Set zeitlose Raffinesse</t>
        </is>
      </c>
      <c r="G67" s="4" t="inlineStr">
        <is>
          <t>Set</t>
        </is>
      </c>
      <c r="H67" s="4" t="inlineStr">
        <is>
          <t>?</t>
        </is>
      </c>
      <c r="I67" s="6" t="inlineStr">
        <is>
          <t>top 4% bestseller bij Nicole Modehaus (DE, 32K bez./mnd) · ook bij Lozenda Fashion (DE), Nordheim Mode (DE), Nordmodehaus (DE), Velareeh Haus (DE) · nog bij géén competitor in UK → vrije ruimte · 18 dagen geleden toegevoegd · seizoensfit 0.9</t>
        </is>
      </c>
      <c r="J67" s="7" t="n">
        <v>59.95</v>
      </c>
      <c r="K67" s="4" t="inlineStr">
        <is>
          <t>40–53</t>
        </is>
      </c>
      <c r="L67" s="6" t="inlineStr">
        <is>
          <t>prijs van de bronlink (69.95 EUR) omgerekend</t>
        </is>
      </c>
      <c r="M67" s="8" t="n"/>
      <c r="N67" s="9">
        <f>IF(M67="","",(J67-M67)/J67)</f>
        <v/>
      </c>
      <c r="O67" s="10" t="inlineStr">
        <is>
          <t>Open</t>
        </is>
      </c>
      <c r="P67" s="4" t="inlineStr">
        <is>
          <t>DE</t>
        </is>
      </c>
      <c r="Q67" s="4" t="n">
        <v>83</v>
      </c>
      <c r="R67" s="4" t="inlineStr">
        <is>
          <t>5 foto's, 1e 1080×1080</t>
        </is>
      </c>
      <c r="S67" s="6" t="inlineStr">
        <is>
          <t>Hoofdfoto vrij te gebruiken (geen concurrent in jouw markt)</t>
        </is>
      </c>
      <c r="T67" s="6" t="inlineStr">
        <is>
          <t>https://nordheim-mode.de/products/aiden-set
https://lozendafashion.com/products/zweiteiliges-set-herren-elegant-vielseitig
https://velareehhaus.com/products/marco-herren-trainingsanzug-set</t>
        </is>
      </c>
      <c r="U67" s="11" t="inlineStr">
        <is>
          <t>nee</t>
        </is>
      </c>
    </row>
    <row r="68" ht="66" customHeight="1">
      <c r="A68" s="4" t="n">
        <v>64</v>
      </c>
      <c r="B68" s="4" t="inlineStr"/>
      <c r="C68" s="4" t="inlineStr">
        <is>
          <t>Week 1</t>
        </is>
      </c>
      <c r="D68" s="5" t="inlineStr">
        <is>
          <t>A · Bewezen elders, vrij in jouw markt</t>
        </is>
      </c>
      <c r="E68" s="4" t="n">
        <v>81.3</v>
      </c>
      <c r="F68" s="6" t="inlineStr">
        <is>
          <t>Lynn Jacke mit stilvoller Passform und Design</t>
        </is>
      </c>
      <c r="G68" s="4" t="inlineStr">
        <is>
          <t>Tussenjas</t>
        </is>
      </c>
      <c r="H68" s="4" t="inlineStr">
        <is>
          <t>?</t>
        </is>
      </c>
      <c r="I68" s="6" t="inlineStr">
        <is>
          <t>top 11% bestseller bij Nicole Modehaus (DE, 32K bez./mnd) · ook bij Drune (DE) · nog bij géén competitor in UK → vrije ruimte · 3 dagen geleden toegevoegd · seizoensfit 1.0</t>
        </is>
      </c>
      <c r="J68" s="7" t="n">
        <v>67.95</v>
      </c>
      <c r="K68" s="4" t="inlineStr">
        <is>
          <t>35–55</t>
        </is>
      </c>
      <c r="L68" s="6" t="inlineStr">
        <is>
          <t>prijs van de bronlink (79.95 EUR) omgerekend</t>
        </is>
      </c>
      <c r="M68" s="8" t="n"/>
      <c r="N68" s="9">
        <f>IF(M68="","",(J68-M68)/J68)</f>
        <v/>
      </c>
      <c r="O68" s="10" t="inlineStr">
        <is>
          <t>Open</t>
        </is>
      </c>
      <c r="P68" s="4" t="inlineStr">
        <is>
          <t>DE</t>
        </is>
      </c>
      <c r="Q68" s="4" t="n">
        <v>72</v>
      </c>
      <c r="R68" s="4" t="inlineStr">
        <is>
          <t>4 foto's, 1e 713×951</t>
        </is>
      </c>
      <c r="S68" s="6" t="inlineStr">
        <is>
          <t>Hoofdfoto vrij te gebruiken (geen concurrent in jouw markt)</t>
        </is>
      </c>
      <c r="T68" s="6" t="inlineStr">
        <is>
          <t>https://drune.de/products/drune-damen-bomberjacke-gold-fr-den-herbst-m0f8h7</t>
        </is>
      </c>
      <c r="U68" s="11" t="inlineStr">
        <is>
          <t>nee</t>
        </is>
      </c>
    </row>
    <row r="69" ht="66" customHeight="1">
      <c r="A69" s="4" t="n">
        <v>65</v>
      </c>
      <c r="B69" s="4" t="inlineStr"/>
      <c r="C69" s="4" t="inlineStr">
        <is>
          <t>Week 1</t>
        </is>
      </c>
      <c r="D69" s="12" t="inlineStr">
        <is>
          <t>B · Breed bewezen</t>
        </is>
      </c>
      <c r="E69" s="4" t="n">
        <v>81.2</v>
      </c>
      <c r="F69" s="6" t="inlineStr">
        <is>
          <t>Freya | Hooded Button-Down Cardigan</t>
        </is>
      </c>
      <c r="G69" s="4" t="inlineStr">
        <is>
          <t>Vest / cardigan</t>
        </is>
      </c>
      <c r="H69" s="4" t="inlineStr">
        <is>
          <t>?</t>
        </is>
      </c>
      <c r="I69" s="6" t="inlineStr">
        <is>
          <t>top 24% bestseller bij Harper &amp; Wells Boston (US) · ook bij Boutique Paris (FR), Boutique Élégance Bordeaux (FR), Lumière Boutique (FR), Wilson &amp; Carter (UK) · 1 competitor(s) in UK · 11 dagen geleden toegevoegd · seizoensfit 1.0</t>
        </is>
      </c>
      <c r="J69" s="7" t="n">
        <v>66.95</v>
      </c>
      <c r="K69" s="4" t="inlineStr">
        <is>
          <t>35–47</t>
        </is>
      </c>
      <c r="L69" s="6" t="inlineStr">
        <is>
          <t>prijs van de bronlink (84.95 USD) omgerekend</t>
        </is>
      </c>
      <c r="M69" s="8" t="n"/>
      <c r="N69" s="9">
        <f>IF(M69="","",(J69-M69)/J69)</f>
        <v/>
      </c>
      <c r="O69" s="10" t="inlineStr">
        <is>
          <t>Open</t>
        </is>
      </c>
      <c r="P69" s="4" t="inlineStr">
        <is>
          <t>US</t>
        </is>
      </c>
      <c r="Q69" s="4" t="n">
        <v>74</v>
      </c>
      <c r="R69" s="4" t="inlineStr">
        <is>
          <t>5 foto's, 1e 800×800</t>
        </is>
      </c>
      <c r="S69" s="6" t="inlineStr">
        <is>
          <t>Zelfde hoofdfoto als 1 concurrent(en) in jouw markt → zet foto 2 (of een modelfoto) als eerste</t>
        </is>
      </c>
      <c r="T69" s="6" t="inlineStr">
        <is>
          <t>https://lumiereboutique.fr/products/cardigan-femme-a-capuche-boutonne-en-maille-douce
https://boutique-paris.fr/products/camille-gilet-elegant-a-capuche-boutonne
https://boutique-elegance-bordeaux.fr/products/ameline</t>
        </is>
      </c>
      <c r="U69" s="11" t="inlineStr">
        <is>
          <t>nee</t>
        </is>
      </c>
    </row>
    <row r="70" ht="66" customHeight="1">
      <c r="A70" s="4" t="n">
        <v>66</v>
      </c>
      <c r="B70" s="4" t="inlineStr"/>
      <c r="C70" s="4" t="inlineStr">
        <is>
          <t>Week 1</t>
        </is>
      </c>
      <c r="D70" s="5" t="inlineStr">
        <is>
          <t>A · Bewezen elders, vrij in jouw markt</t>
        </is>
      </c>
      <c r="E70" s="4" t="n">
        <v>81.2</v>
      </c>
      <c r="F70" s="6" t="inlineStr">
        <is>
          <t>Edetta - Giacca Impermeabile e Confortevole</t>
        </is>
      </c>
      <c r="G70" s="4" t="inlineStr">
        <is>
          <t>Tussenjas</t>
        </is>
      </c>
      <c r="H70" s="4" t="inlineStr">
        <is>
          <t>?</t>
        </is>
      </c>
      <c r="I70" s="6" t="inlineStr">
        <is>
          <t>top 14% bestseller bij Rosati Milano (IT, 55K bez./mnd) · ook bij Urbanase (US) · nog bij géén competitor in UK → vrije ruimte · 15 dagen geleden toegevoegd · seizoensfit 1.0</t>
        </is>
      </c>
      <c r="J70" s="7" t="n">
        <v>42.95</v>
      </c>
      <c r="K70" s="4" t="inlineStr">
        <is>
          <t>35–55</t>
        </is>
      </c>
      <c r="L70" s="6" t="inlineStr">
        <is>
          <t>prijs van de bronlink (49.95 EUR) omgerekend</t>
        </is>
      </c>
      <c r="M70" s="8" t="n"/>
      <c r="N70" s="9">
        <f>IF(M70="","",(J70-M70)/J70)</f>
        <v/>
      </c>
      <c r="O70" s="10" t="inlineStr">
        <is>
          <t>Open</t>
        </is>
      </c>
      <c r="P70" s="4" t="inlineStr">
        <is>
          <t>IT</t>
        </is>
      </c>
      <c r="Q70" s="4" t="n">
        <v>93</v>
      </c>
      <c r="R70" s="4" t="inlineStr">
        <is>
          <t>6 foto's, 1e 1400×1400</t>
        </is>
      </c>
      <c r="S70" s="6" t="inlineStr">
        <is>
          <t>Hoofdfoto vrij te gebruiken (geen concurrent in jouw markt)</t>
        </is>
      </c>
      <c r="T70" s="6" t="inlineStr">
        <is>
          <t>https://urbanase.com/products/brielle-womens-hooded-waterproof-jacket-with-drawstring-waist</t>
        </is>
      </c>
      <c r="U70" s="11" t="inlineStr">
        <is>
          <t>nee</t>
        </is>
      </c>
    </row>
    <row r="71" ht="66" customHeight="1">
      <c r="A71" s="4" t="n">
        <v>67</v>
      </c>
      <c r="B71" s="4" t="inlineStr"/>
      <c r="C71" s="4" t="inlineStr">
        <is>
          <t>Week 1</t>
        </is>
      </c>
      <c r="D71" s="5" t="inlineStr">
        <is>
          <t>A · Bewezen elders, vrij in jouw markt</t>
        </is>
      </c>
      <c r="E71" s="4" t="n">
        <v>81.09999999999999</v>
      </c>
      <c r="F71" s="6" t="inlineStr">
        <is>
          <t>Daniel | Langarm-Poloshirt</t>
        </is>
      </c>
      <c r="G71" s="4" t="inlineStr">
        <is>
          <t>Blouse / shirt</t>
        </is>
      </c>
      <c r="H71" s="4" t="inlineStr">
        <is>
          <t>?</t>
        </is>
      </c>
      <c r="I71" s="6" t="inlineStr">
        <is>
          <t>top 9% bestseller bij Karlson Berlin (DE, 981K bez./mnd) · ook bij Leon Boutique (DE), Lozenda Fashion (DE) · nog bij géén competitor in UK → vrije ruimte · 10 dagen geleden toegevoegd · seizoensfit 0.9</t>
        </is>
      </c>
      <c r="J71" s="7" t="n">
        <v>42.95</v>
      </c>
      <c r="K71" s="4" t="inlineStr">
        <is>
          <t>30–35</t>
        </is>
      </c>
      <c r="L71" s="6" t="inlineStr">
        <is>
          <t>prijs van de bronlink (49.95 EUR) omgerekend</t>
        </is>
      </c>
      <c r="M71" s="8" t="n"/>
      <c r="N71" s="9">
        <f>IF(M71="","",(J71-M71)/J71)</f>
        <v/>
      </c>
      <c r="O71" s="10" t="inlineStr">
        <is>
          <t>Open</t>
        </is>
      </c>
      <c r="P71" s="4" t="inlineStr">
        <is>
          <t>DE</t>
        </is>
      </c>
      <c r="Q71" s="4" t="n">
        <v>80</v>
      </c>
      <c r="R71" s="4" t="inlineStr">
        <is>
          <t>12 foto's, 1e 800×800</t>
        </is>
      </c>
      <c r="S71" s="6" t="inlineStr">
        <is>
          <t>Hoofdfoto vrij te gebruiken (geen concurrent in jouw markt)</t>
        </is>
      </c>
      <c r="T71" s="6" t="inlineStr">
        <is>
          <t>https://lozendafashion.com/products/poloshirt-herren-langarm-farbecht-langlebig
https://leonboutique.co/products/elias-herren-langarm-poloshirt-mit-knopfleiste-und-brusttasche</t>
        </is>
      </c>
      <c r="U71" s="11" t="inlineStr">
        <is>
          <t>nee</t>
        </is>
      </c>
    </row>
    <row r="72" ht="66" customHeight="1">
      <c r="A72" s="4" t="n">
        <v>68</v>
      </c>
      <c r="B72" s="4" t="inlineStr"/>
      <c r="C72" s="4" t="inlineStr">
        <is>
          <t>Week 1</t>
        </is>
      </c>
      <c r="D72" s="12" t="inlineStr">
        <is>
          <t>B · Breed bewezen</t>
        </is>
      </c>
      <c r="E72" s="4" t="n">
        <v>81.09999999999999</v>
      </c>
      <c r="F72" s="6" t="inlineStr">
        <is>
          <t>Women's Button-Up Utility Jacket</t>
        </is>
      </c>
      <c r="G72" s="4" t="inlineStr">
        <is>
          <t>Tussenjas</t>
        </is>
      </c>
      <c r="H72" s="4" t="inlineStr">
        <is>
          <t>W</t>
        </is>
      </c>
      <c r="I72" s="6" t="inlineStr">
        <is>
          <t>top 27% bestseller bij Soof &amp; Clay (IT) · ook bij Lune Mode (IT), Marlovale (IT) · nog bij géén competitor in UK → vrije ruimte · 7 dagen geleden toegevoegd · seizoensfit 1.0</t>
        </is>
      </c>
      <c r="J72" s="7" t="n">
        <v>34.95</v>
      </c>
      <c r="K72" s="4" t="inlineStr">
        <is>
          <t>35–55</t>
        </is>
      </c>
      <c r="L72" s="6" t="inlineStr">
        <is>
          <t>prijs van de bronlink (44.95 USD) omgerekend</t>
        </is>
      </c>
      <c r="M72" s="8" t="n"/>
      <c r="N72" s="9">
        <f>IF(M72="","",(J72-M72)/J72)</f>
        <v/>
      </c>
      <c r="O72" s="10" t="inlineStr">
        <is>
          <t>Open</t>
        </is>
      </c>
      <c r="P72" s="4" t="inlineStr">
        <is>
          <t>IT</t>
        </is>
      </c>
      <c r="Q72" s="4" t="n">
        <v>93</v>
      </c>
      <c r="R72" s="4" t="inlineStr">
        <is>
          <t>7 foto's, 1e 1605×1605</t>
        </is>
      </c>
      <c r="S72" s="6" t="inlineStr">
        <is>
          <t>Hoofdfoto vrij te gebruiken (geen concurrent in jouw markt)</t>
        </is>
      </c>
      <c r="T72" s="6" t="inlineStr">
        <is>
          <t>https://lune-mode.com/products/veste-dhiver-utilitaire-pour-femme-avec-taille-a-cordon-de-serrage
https://marlovale.com/products/veste-utilitaire-boutonnee-a-manches-longues-pour-femme</t>
        </is>
      </c>
      <c r="U72" s="11" t="inlineStr">
        <is>
          <t>nee</t>
        </is>
      </c>
    </row>
    <row r="73" ht="66" customHeight="1">
      <c r="A73" s="4" t="n">
        <v>69</v>
      </c>
      <c r="B73" s="4" t="inlineStr"/>
      <c r="C73" s="4" t="inlineStr">
        <is>
          <t>Week 1</t>
        </is>
      </c>
      <c r="D73" s="5" t="inlineStr">
        <is>
          <t>A · Bewezen elders, vrij in jouw markt</t>
        </is>
      </c>
      <c r="E73" s="4" t="n">
        <v>81</v>
      </c>
      <c r="F73" s="6" t="inlineStr">
        <is>
          <t>Herren Strickjacke mit Reißverschluss und Stehkragen</t>
        </is>
      </c>
      <c r="G73" s="4" t="inlineStr">
        <is>
          <t>Vest / cardigan</t>
        </is>
      </c>
      <c r="H73" s="4" t="inlineStr">
        <is>
          <t>M</t>
        </is>
      </c>
      <c r="I73" s="6" t="inlineStr">
        <is>
          <t>top 17% bestseller bij Alpenkind Mode (DE, 77K bez./mnd) · ook bij North Style Fashion (US) · nog bij géén competitor in UK → vrije ruimte · 7 dagen geleden toegevoegd · seizoensfit 1.0</t>
        </is>
      </c>
      <c r="J73" s="7" t="n">
        <v>37.95</v>
      </c>
      <c r="K73" s="4" t="inlineStr">
        <is>
          <t>35–47</t>
        </is>
      </c>
      <c r="L73" s="6" t="inlineStr">
        <is>
          <t>prijs van de bronlink (44.95 EUR) omgerekend</t>
        </is>
      </c>
      <c r="M73" s="8" t="n"/>
      <c r="N73" s="9">
        <f>IF(M73="","",(J73-M73)/J73)</f>
        <v/>
      </c>
      <c r="O73" s="10" t="inlineStr">
        <is>
          <t>Open</t>
        </is>
      </c>
      <c r="P73" s="4" t="inlineStr">
        <is>
          <t>DE</t>
        </is>
      </c>
      <c r="Q73" s="4" t="n">
        <v>80</v>
      </c>
      <c r="R73" s="4" t="inlineStr">
        <is>
          <t>6 foto's, 1e 800×800</t>
        </is>
      </c>
      <c r="S73" s="6" t="inlineStr">
        <is>
          <t>Hoofdfoto vrij te gebruiken (geen concurrent in jouw markt)</t>
        </is>
      </c>
      <c r="T73" s="6" t="inlineStr">
        <is>
          <t>https://northstyle-fashion.com/products/mens-hybrid-knitted-cardigan</t>
        </is>
      </c>
      <c r="U73" s="11" t="inlineStr">
        <is>
          <t>nee</t>
        </is>
      </c>
    </row>
    <row r="74" ht="66" customHeight="1">
      <c r="A74" s="4" t="n">
        <v>70</v>
      </c>
      <c r="B74" s="4" t="inlineStr"/>
      <c r="C74" s="4" t="inlineStr">
        <is>
          <t>Week 1</t>
        </is>
      </c>
      <c r="D74" s="5" t="inlineStr">
        <is>
          <t>A · Bewezen elders, vrij in jouw markt</t>
        </is>
      </c>
      <c r="E74" s="4" t="n">
        <v>81</v>
      </c>
      <c r="F74" s="6" t="inlineStr">
        <is>
          <t>Weste Herren | Vintage Design mit Knopfleiste</t>
        </is>
      </c>
      <c r="G74" s="4" t="inlineStr">
        <is>
          <t>Tussenjas</t>
        </is>
      </c>
      <c r="H74" s="4" t="inlineStr">
        <is>
          <t>M</t>
        </is>
      </c>
      <c r="I74" s="6" t="inlineStr">
        <is>
          <t>top 15% bestseller bij Lozenda Fashion (DE, 192K bez./mnd) · nog bij géén competitor in UK → vrije ruimte · 3 dagen geleden toegevoegd · seizoensfit 1.0</t>
        </is>
      </c>
      <c r="J74" s="7" t="n">
        <v>40.95</v>
      </c>
      <c r="K74" s="4" t="inlineStr">
        <is>
          <t>35–55</t>
        </is>
      </c>
      <c r="L74" s="6" t="inlineStr">
        <is>
          <t>prijs van de bronlink (47.95 EUR) omgerekend</t>
        </is>
      </c>
      <c r="M74" s="8" t="n"/>
      <c r="N74" s="9">
        <f>IF(M74="","",(J74-M74)/J74)</f>
        <v/>
      </c>
      <c r="O74" s="10" t="inlineStr">
        <is>
          <t>Open</t>
        </is>
      </c>
      <c r="P74" s="4" t="inlineStr">
        <is>
          <t>DE</t>
        </is>
      </c>
      <c r="Q74" s="4" t="n">
        <v>86</v>
      </c>
      <c r="R74" s="4" t="inlineStr">
        <is>
          <t>6 foto's, 1e 1000×1000</t>
        </is>
      </c>
      <c r="S74" s="6" t="inlineStr">
        <is>
          <t>Hoofdfoto vrij te gebruiken (geen concurrent in jouw markt)</t>
        </is>
      </c>
      <c r="T74" s="6" t="inlineStr"/>
      <c r="U74" s="11" t="inlineStr">
        <is>
          <t>nee</t>
        </is>
      </c>
    </row>
    <row r="75" ht="66" customHeight="1">
      <c r="A75" s="4" t="n">
        <v>71</v>
      </c>
      <c r="B75" s="4" t="inlineStr"/>
      <c r="C75" s="4" t="inlineStr">
        <is>
          <t>Week 1</t>
        </is>
      </c>
      <c r="D75" s="5" t="inlineStr">
        <is>
          <t>A · Bewezen elders, vrij in jouw markt</t>
        </is>
      </c>
      <c r="E75" s="4" t="n">
        <v>81</v>
      </c>
      <c r="F75" s="6" t="inlineStr">
        <is>
          <t>Langer super soft Cardigan mit Taschen - rostrot</t>
        </is>
      </c>
      <c r="G75" s="4" t="inlineStr">
        <is>
          <t>Vest / cardigan</t>
        </is>
      </c>
      <c r="H75" s="4" t="inlineStr">
        <is>
          <t>?</t>
        </is>
      </c>
      <c r="I75" s="6" t="inlineStr">
        <is>
          <t>top 12% bestseller bij Sassy Classy (DE, 149K bez./mnd) · nog bij géén competitor in UK → vrije ruimte · 12 dagen geleden toegevoegd · seizoensfit 1.0</t>
        </is>
      </c>
      <c r="J75" s="7" t="n">
        <v>29.95</v>
      </c>
      <c r="K75" s="4" t="inlineStr">
        <is>
          <t>35–47</t>
        </is>
      </c>
      <c r="L75" s="6" t="inlineStr">
        <is>
          <t>prijs van de bronlink (34.99 EUR) omgerekend; ligt onder de sweet spot, kan hoger: 39.95</t>
        </is>
      </c>
      <c r="M75" s="8" t="n"/>
      <c r="N75" s="9">
        <f>IF(M75="","",(J75-M75)/J75)</f>
        <v/>
      </c>
      <c r="O75" s="10" t="inlineStr">
        <is>
          <t>Open</t>
        </is>
      </c>
      <c r="P75" s="4" t="inlineStr">
        <is>
          <t>DE</t>
        </is>
      </c>
      <c r="Q75" s="4" t="n">
        <v>100</v>
      </c>
      <c r="R75" s="4" t="inlineStr">
        <is>
          <t>7 foto's, 1e 1878×2630</t>
        </is>
      </c>
      <c r="S75" s="6" t="inlineStr">
        <is>
          <t>Hoofdfoto vrij te gebruiken (geen concurrent in jouw markt)</t>
        </is>
      </c>
      <c r="T75" s="6" t="inlineStr"/>
      <c r="U75" s="11" t="inlineStr">
        <is>
          <t>nee</t>
        </is>
      </c>
    </row>
    <row r="76" ht="66" customHeight="1">
      <c r="A76" s="4" t="n">
        <v>72</v>
      </c>
      <c r="B76" s="4" t="inlineStr"/>
      <c r="C76" s="4" t="inlineStr">
        <is>
          <t>Week 1</t>
        </is>
      </c>
      <c r="D76" s="5" t="inlineStr">
        <is>
          <t>A · Bewezen elders, vrij in jouw markt</t>
        </is>
      </c>
      <c r="E76" s="4" t="n">
        <v>80.8</v>
      </c>
      <c r="F76" s="6" t="inlineStr">
        <is>
          <t>Valor Ascend Bomber Jacket</t>
        </is>
      </c>
      <c r="G76" s="4" t="inlineStr">
        <is>
          <t>Tussenjas</t>
        </is>
      </c>
      <c r="H76" s="4" t="inlineStr">
        <is>
          <t>?</t>
        </is>
      </c>
      <c r="I76" s="6" t="inlineStr">
        <is>
          <t>top 7% bestseller bij Oliver &amp; Blake (US) · ook bij Leon Boutique (DE), Nordheim Mode (DE), Velareeh Haus (DE) · nog bij géén competitor in UK → vrije ruimte · seizoensfit 1.0</t>
        </is>
      </c>
      <c r="J76" s="7" t="n">
        <v>46.95</v>
      </c>
      <c r="K76" s="4" t="inlineStr">
        <is>
          <t>35–55</t>
        </is>
      </c>
      <c r="L76" s="6" t="inlineStr">
        <is>
          <t>prijs van de bronlink (59.99 USD) omgerekend</t>
        </is>
      </c>
      <c r="M76" s="8" t="n"/>
      <c r="N76" s="9">
        <f>IF(M76="","",(J76-M76)/J76)</f>
        <v/>
      </c>
      <c r="O76" s="10" t="inlineStr">
        <is>
          <t>Open</t>
        </is>
      </c>
      <c r="P76" s="4" t="inlineStr">
        <is>
          <t>US</t>
        </is>
      </c>
      <c r="Q76" s="4" t="n">
        <v>80</v>
      </c>
      <c r="R76" s="4" t="inlineStr">
        <is>
          <t>8 foto's, 1e 800×800</t>
        </is>
      </c>
      <c r="S76" s="6" t="inlineStr">
        <is>
          <t>Hoofdfoto vrij te gebruiken (geen concurrent in jouw markt)</t>
        </is>
      </c>
      <c r="T76" s="6" t="inlineStr">
        <is>
          <t>https://nordheim-mode.de/products/ryder
https://velareehhaus.com/products/tobias-herren-unifarbene-bomberjacke-mit-rippbuendchen
https://leonboutique.co/products/tobias-herren-bomber-jacket-unifarben-mit-rippbndchen-reiverschluss</t>
        </is>
      </c>
      <c r="U76" s="11" t="inlineStr">
        <is>
          <t>nee</t>
        </is>
      </c>
    </row>
    <row r="77" ht="66" customHeight="1">
      <c r="A77" s="4" t="n">
        <v>73</v>
      </c>
      <c r="B77" s="4" t="inlineStr"/>
      <c r="C77" s="4" t="inlineStr">
        <is>
          <t>Week 1</t>
        </is>
      </c>
      <c r="D77" s="5" t="inlineStr">
        <is>
          <t>A · Bewezen elders, vrij in jouw markt</t>
        </is>
      </c>
      <c r="E77" s="4" t="n">
        <v>80.8</v>
      </c>
      <c r="F77" s="6" t="inlineStr">
        <is>
          <t>Men's Cargo Jacket | Hood &amp; Utility Style</t>
        </is>
      </c>
      <c r="G77" s="4" t="inlineStr">
        <is>
          <t>Tussenjas</t>
        </is>
      </c>
      <c r="H77" s="4" t="inlineStr">
        <is>
          <t>M</t>
        </is>
      </c>
      <c r="I77" s="6" t="inlineStr">
        <is>
          <t>top 7% bestseller bij Amara Fiore (IT) · ook bij Cecile Lavelle (DE), Parisane (FR) · nog bij géén competitor in UK → vrije ruimte · seizoensfit 1.0</t>
        </is>
      </c>
      <c r="J77" s="7" t="n">
        <v>59.95</v>
      </c>
      <c r="K77" s="4" t="inlineStr">
        <is>
          <t>35–55</t>
        </is>
      </c>
      <c r="L77" s="6" t="inlineStr">
        <is>
          <t>prijs van de bronlink overnemen</t>
        </is>
      </c>
      <c r="M77" s="8" t="n"/>
      <c r="N77" s="9">
        <f>IF(M77="","",(J77-M77)/J77)</f>
        <v/>
      </c>
      <c r="O77" s="10" t="inlineStr">
        <is>
          <t>Open</t>
        </is>
      </c>
      <c r="P77" s="4" t="inlineStr">
        <is>
          <t>IT</t>
        </is>
      </c>
      <c r="Q77" s="4" t="n">
        <v>80</v>
      </c>
      <c r="R77" s="4" t="inlineStr">
        <is>
          <t>7 foto's, 1e 800×800</t>
        </is>
      </c>
      <c r="S77" s="6" t="inlineStr">
        <is>
          <t>Hoofdfoto vrij te gebruiken (geen concurrent in jouw markt)</t>
        </is>
      </c>
      <c r="T77" s="6" t="inlineStr">
        <is>
          <t>https://cecilelavelle.com/products/camouflage-jacke-herren-mit-kapuze
https://parisane.fr/products/veste-camouflage-homme-a-capuche-poches-poitrine</t>
        </is>
      </c>
      <c r="U77" s="11" t="inlineStr">
        <is>
          <t>nee</t>
        </is>
      </c>
    </row>
    <row r="78" ht="66" customHeight="1">
      <c r="A78" s="4" t="n">
        <v>74</v>
      </c>
      <c r="B78" s="4" t="inlineStr"/>
      <c r="C78" s="4" t="inlineStr">
        <is>
          <t>Week 1</t>
        </is>
      </c>
      <c r="D78" s="12" t="inlineStr">
        <is>
          <t>B · Breed bewezen</t>
        </is>
      </c>
      <c r="E78" s="4" t="n">
        <v>80.59999999999999</v>
      </c>
      <c r="F78" s="6" t="inlineStr">
        <is>
          <t>Iris | Relaxed Open-Front Cardigan</t>
        </is>
      </c>
      <c r="G78" s="4" t="inlineStr">
        <is>
          <t>Vest / cardigan</t>
        </is>
      </c>
      <c r="H78" s="4" t="inlineStr">
        <is>
          <t>?</t>
        </is>
      </c>
      <c r="I78" s="6" t="inlineStr">
        <is>
          <t>top 34% bestseller bij Harper &amp; Wells Boston (US) · ook bij Boutique Paris (FR), Look de Paris (FR), Wilson &amp; Carter (UK) · 1 competitor(s) in UK · seizoensfit 1.0</t>
        </is>
      </c>
      <c r="J78" s="7" t="n">
        <v>62.95</v>
      </c>
      <c r="K78" s="4" t="inlineStr">
        <is>
          <t>35–47</t>
        </is>
      </c>
      <c r="L78" s="6" t="inlineStr">
        <is>
          <t>prijs van de bronlink (79.95 USD) omgerekend; let op: al bestseller bij 1 competitor(s) in jouw markt</t>
        </is>
      </c>
      <c r="M78" s="8" t="n"/>
      <c r="N78" s="9">
        <f>IF(M78="","",(J78-M78)/J78)</f>
        <v/>
      </c>
      <c r="O78" s="10" t="inlineStr">
        <is>
          <t>Open</t>
        </is>
      </c>
      <c r="P78" s="4" t="inlineStr">
        <is>
          <t>US</t>
        </is>
      </c>
      <c r="Q78" s="4" t="n">
        <v>74</v>
      </c>
      <c r="R78" s="4" t="inlineStr">
        <is>
          <t>5 foto's, 1e 800×800</t>
        </is>
      </c>
      <c r="S78" s="6" t="inlineStr">
        <is>
          <t>Zelfde hoofdfoto als 1 concurrent(en) in jouw markt → zet foto 2 (of een modelfoto) als eerste</t>
        </is>
      </c>
      <c r="T78" s="6" t="inlineStr">
        <is>
          <t>https://lookdeparis.com/products/priya-gilet-elegant-oversize-a-poches
https://boutique-paris.fr/products/isabelle-gilet-elegant-oversize-a-poches
https://wilson-and-carter.com/products/juliet-cardigan</t>
        </is>
      </c>
      <c r="U78" s="11" t="inlineStr">
        <is>
          <t>nee</t>
        </is>
      </c>
    </row>
    <row r="79" ht="66" customHeight="1">
      <c r="A79" s="4" t="n">
        <v>75</v>
      </c>
      <c r="B79" s="4" t="inlineStr"/>
      <c r="C79" s="4" t="inlineStr">
        <is>
          <t>Week 1</t>
        </is>
      </c>
      <c r="D79" s="12" t="inlineStr">
        <is>
          <t>B · Breed bewezen</t>
        </is>
      </c>
      <c r="E79" s="4" t="n">
        <v>80.59999999999999</v>
      </c>
      <c r="F79" s="6" t="inlineStr">
        <is>
          <t>Hannah | Klassischer Mantel im eleganten Design</t>
        </is>
      </c>
      <c r="G79" s="4" t="inlineStr">
        <is>
          <t>Tussenjas</t>
        </is>
      </c>
      <c r="H79" s="4" t="inlineStr">
        <is>
          <t>?</t>
        </is>
      </c>
      <c r="I79" s="6" t="inlineStr">
        <is>
          <t>top 30% bestseller bij Nicole Modehaus (DE, 32K bez./mnd) · ook bij Karlson Berlin (DE), Mayfair &amp; Finch (UK), Mercer &amp; Bloom (US), Velareeh Haus (DE) · 1 competitor(s) in UK · seizoensfit 1.0</t>
        </is>
      </c>
      <c r="J79" s="7" t="n">
        <v>50.95</v>
      </c>
      <c r="K79" s="4" t="inlineStr">
        <is>
          <t>35–55</t>
        </is>
      </c>
      <c r="L79" s="6" t="inlineStr">
        <is>
          <t>prijs van de bronlink (59.95 EUR) omgerekend</t>
        </is>
      </c>
      <c r="M79" s="8" t="n"/>
      <c r="N79" s="9">
        <f>IF(M79="","",(J79-M79)/J79)</f>
        <v/>
      </c>
      <c r="O79" s="10" t="inlineStr">
        <is>
          <t>Open</t>
        </is>
      </c>
      <c r="P79" s="4" t="inlineStr">
        <is>
          <t>DE</t>
        </is>
      </c>
      <c r="Q79" s="4" t="n">
        <v>89</v>
      </c>
      <c r="R79" s="4" t="inlineStr">
        <is>
          <t>10 foto's, 1e 1080×1080</t>
        </is>
      </c>
      <c r="S79" s="6" t="inlineStr">
        <is>
          <t>Zelfde hoofdfoto als 1 concurrent(en) in jouw markt → zet foto 2 (of een modelfoto) als eerste</t>
        </is>
      </c>
      <c r="T79" s="6" t="inlineStr">
        <is>
          <t>https://karlson-berlin.com/products/saravia
https://velareehhaus.com/products/mathilda-langer-trenchcoat-mit-knopfleiste-fw
https://mercerandbloom.com/products/elegant-wool-coat-for-women-with-notch-collar-long-sleeve-button-front-tailored-style</t>
        </is>
      </c>
      <c r="U79" s="11" t="inlineStr">
        <is>
          <t>nee</t>
        </is>
      </c>
    </row>
    <row r="80" ht="66" customHeight="1">
      <c r="A80" s="4" t="n">
        <v>76</v>
      </c>
      <c r="B80" s="4" t="inlineStr"/>
      <c r="C80" s="4" t="inlineStr">
        <is>
          <t>Week 1</t>
        </is>
      </c>
      <c r="D80" s="12" t="inlineStr">
        <is>
          <t>B · Breed bewezen</t>
        </is>
      </c>
      <c r="E80" s="4" t="n">
        <v>80.5</v>
      </c>
      <c r="F80" s="6" t="inlineStr">
        <is>
          <t>KHARI | Klassische Strickjacke aus weicher Baumwolle</t>
        </is>
      </c>
      <c r="G80" s="4" t="inlineStr">
        <is>
          <t>Vest / cardigan</t>
        </is>
      </c>
      <c r="H80" s="4" t="inlineStr">
        <is>
          <t>?</t>
        </is>
      </c>
      <c r="I80" s="6" t="inlineStr">
        <is>
          <t>top 31% bestseller bij Nicole Modehaus (DE, 32K bez./mnd) · ook bij Armand et Fils (FR), Oliver &amp; Blake (US), Velareeh Haus (DE) · nog bij géén competitor in UK → vrije ruimte · 18 dagen geleden toegevoegd · seizoensfit 1.0</t>
        </is>
      </c>
      <c r="J80" s="7" t="n">
        <v>50.95</v>
      </c>
      <c r="K80" s="4" t="inlineStr">
        <is>
          <t>35–47</t>
        </is>
      </c>
      <c r="L80" s="6" t="inlineStr">
        <is>
          <t>prijs van de bronlink (59.95 EUR) omgerekend</t>
        </is>
      </c>
      <c r="M80" s="8" t="n"/>
      <c r="N80" s="9">
        <f>IF(M80="","",(J80-M80)/J80)</f>
        <v/>
      </c>
      <c r="O80" s="10" t="inlineStr">
        <is>
          <t>Open</t>
        </is>
      </c>
      <c r="P80" s="4" t="inlineStr">
        <is>
          <t>DE</t>
        </is>
      </c>
      <c r="Q80" s="4" t="n">
        <v>89</v>
      </c>
      <c r="R80" s="4" t="inlineStr">
        <is>
          <t>9 foto's, 1e 1080×1080</t>
        </is>
      </c>
      <c r="S80" s="6" t="inlineStr">
        <is>
          <t>Hoofdfoto vrij te gebruiken (geen concurrent in jouw markt)</t>
        </is>
      </c>
      <c r="T80" s="6" t="inlineStr">
        <is>
          <t>https://velareehhaus.com/products/lena-strickjacke-im-zopfmuster-fw
https://armandetfils.fr/products/cardigan-homme-texture-a-col-montant-et-boutons
https://oliverandblake.com/products/benedict-zip-cardigan</t>
        </is>
      </c>
      <c r="U80" s="11" t="inlineStr">
        <is>
          <t>nee</t>
        </is>
      </c>
    </row>
    <row r="81" ht="66" customHeight="1">
      <c r="A81" s="4" t="n">
        <v>77</v>
      </c>
      <c r="B81" s="4" t="inlineStr"/>
      <c r="C81" s="4" t="inlineStr">
        <is>
          <t>Week 1</t>
        </is>
      </c>
      <c r="D81" s="5" t="inlineStr">
        <is>
          <t>A · Bewezen elders, vrij in jouw markt</t>
        </is>
      </c>
      <c r="E81" s="4" t="n">
        <v>80.40000000000001</v>
      </c>
      <c r="F81" s="6" t="inlineStr">
        <is>
          <t>Sophie - Blazer Long Élégant</t>
        </is>
      </c>
      <c r="G81" s="4" t="inlineStr">
        <is>
          <t>Blazer</t>
        </is>
      </c>
      <c r="H81" s="4" t="inlineStr">
        <is>
          <t>?</t>
        </is>
      </c>
      <c r="I81" s="6" t="inlineStr">
        <is>
          <t>top 9% bestseller bij Boutique Paris (FR, 166K bez./mnd) · ook bij Lune Mode (IT), Soof &amp; Clay (IT) · nog bij géén competitor in UK → vrije ruimte · seizoensfit 1.0</t>
        </is>
      </c>
      <c r="J81" s="7" t="n">
        <v>42.95</v>
      </c>
      <c r="K81" s="4" t="inlineStr">
        <is>
          <t>38–50</t>
        </is>
      </c>
      <c r="L81" s="6" t="inlineStr">
        <is>
          <t>prijs van de bronlink (49.99 EUR) omgerekend</t>
        </is>
      </c>
      <c r="M81" s="8" t="n"/>
      <c r="N81" s="9">
        <f>IF(M81="","",(J81-M81)/J81)</f>
        <v/>
      </c>
      <c r="O81" s="10" t="inlineStr">
        <is>
          <t>Open</t>
        </is>
      </c>
      <c r="P81" s="4" t="inlineStr">
        <is>
          <t>FR</t>
        </is>
      </c>
      <c r="Q81" s="4" t="n">
        <v>93</v>
      </c>
      <c r="R81" s="4" t="inlineStr">
        <is>
          <t>12 foto's, 1e 1500×1500</t>
        </is>
      </c>
      <c r="S81" s="6" t="inlineStr">
        <is>
          <t>Hoofdfoto vrij te gebruiken (geen concurrent in jouw markt)</t>
        </is>
      </c>
      <c r="T81" s="6" t="inlineStr">
        <is>
          <t>https://lune-mode.com/products/blazer-coupe-longue-et-moderne-femme-elegant
https://soofandclay.com/products/camellia-women-s-longline-tailored-blazer-with-open-front</t>
        </is>
      </c>
      <c r="U81" s="11" t="inlineStr">
        <is>
          <t>nee</t>
        </is>
      </c>
    </row>
    <row r="82" ht="66" customHeight="1">
      <c r="A82" s="4" t="n">
        <v>78</v>
      </c>
      <c r="B82" s="4" t="inlineStr"/>
      <c r="C82" s="4" t="inlineStr">
        <is>
          <t>Week 1</t>
        </is>
      </c>
      <c r="D82" s="5" t="inlineStr">
        <is>
          <t>A · Bewezen elders, vrij in jouw markt</t>
        </is>
      </c>
      <c r="E82" s="4" t="n">
        <v>80.3</v>
      </c>
      <c r="F82" s="6" t="inlineStr">
        <is>
          <t>Elisa | Sukienka z paskiem, z materiału zamszowego</t>
        </is>
      </c>
      <c r="G82" s="4" t="inlineStr">
        <is>
          <t>Jurk</t>
        </is>
      </c>
      <c r="H82" s="4" t="inlineStr">
        <is>
          <t>?</t>
        </is>
      </c>
      <c r="I82" s="6" t="inlineStr">
        <is>
          <t>top 13% bestseller bij Borowska Kraków (PL) · ook bij Nicole Modehaus (DE), Soof &amp; Clay (IT), Vientovida (ES) · nog bij géén competitor in UK → vrije ruimte · 2 dagen geleden toegevoegd · seizoensfit 0.8</t>
        </is>
      </c>
      <c r="J82" s="7" t="n">
        <v>62.95</v>
      </c>
      <c r="K82" s="4" t="inlineStr">
        <is>
          <t>35–40</t>
        </is>
      </c>
      <c r="L82" s="6" t="inlineStr">
        <is>
          <t>prijs van de bronlink (319.99 PLN) omgerekend</t>
        </is>
      </c>
      <c r="M82" s="8" t="n"/>
      <c r="N82" s="9">
        <f>IF(M82="","",(J82-M82)/J82)</f>
        <v/>
      </c>
      <c r="O82" s="10" t="inlineStr">
        <is>
          <t>Open</t>
        </is>
      </c>
      <c r="P82" s="4" t="inlineStr">
        <is>
          <t>PL</t>
        </is>
      </c>
      <c r="Q82" s="4" t="n">
        <v>90</v>
      </c>
      <c r="R82" s="4" t="inlineStr">
        <is>
          <t>9 foto's, 1e 900×1200</t>
        </is>
      </c>
      <c r="S82" s="6" t="inlineStr">
        <is>
          <t>Hoofdfoto vrij te gebruiken (geen concurrent in jouw markt)</t>
        </is>
      </c>
      <c r="T82" s="6" t="inlineStr">
        <is>
          <t>https://nicole-modehaus.de/products/clara-vintage-maxikleid-mit-langen-armeln
https://vientovida.es/products/azucena
https://soofandclay.com/products/nicolina-women-s-maxi-dress-with-boho-print-and-flowing</t>
        </is>
      </c>
      <c r="U82" s="11" t="inlineStr">
        <is>
          <t>nee</t>
        </is>
      </c>
    </row>
    <row r="83" ht="66" customHeight="1">
      <c r="A83" s="4" t="n">
        <v>79</v>
      </c>
      <c r="B83" s="4" t="inlineStr"/>
      <c r="C83" s="4" t="inlineStr">
        <is>
          <t>Week 1</t>
        </is>
      </c>
      <c r="D83" s="5" t="inlineStr">
        <is>
          <t>A · Bewezen elders, vrij in jouw markt</t>
        </is>
      </c>
      <c r="E83" s="4" t="n">
        <v>80.3</v>
      </c>
      <c r="F83" s="6" t="inlineStr">
        <is>
          <t>Evie | Premium Blazer</t>
        </is>
      </c>
      <c r="G83" s="4" t="inlineStr">
        <is>
          <t>Blazer</t>
        </is>
      </c>
      <c r="H83" s="4" t="inlineStr">
        <is>
          <t>?</t>
        </is>
      </c>
      <c r="I83" s="6" t="inlineStr">
        <is>
          <t>top 14% bestseller bij Nordheim Mode (DE, 546K bez./mnd) · ook bij Nordmodehaus (DE) · nog bij géén competitor in UK → vrije ruimte · seizoensfit 1.0</t>
        </is>
      </c>
      <c r="J83" s="7" t="n">
        <v>37.95</v>
      </c>
      <c r="K83" s="4" t="inlineStr">
        <is>
          <t>38–50</t>
        </is>
      </c>
      <c r="L83" s="6" t="inlineStr">
        <is>
          <t>prijs van de bronlink (44.95 EUR) omgerekend</t>
        </is>
      </c>
      <c r="M83" s="8" t="n"/>
      <c r="N83" s="9">
        <f>IF(M83="","",(J83-M83)/J83)</f>
        <v/>
      </c>
      <c r="O83" s="10" t="inlineStr">
        <is>
          <t>Open</t>
        </is>
      </c>
      <c r="P83" s="4" t="inlineStr">
        <is>
          <t>DE</t>
        </is>
      </c>
      <c r="Q83" s="4" t="n">
        <v>93</v>
      </c>
      <c r="R83" s="4" t="inlineStr">
        <is>
          <t>8 foto's, 1e 1500×1500</t>
        </is>
      </c>
      <c r="S83" s="6" t="inlineStr">
        <is>
          <t>Hoofdfoto vrij te gebruiken (geen concurrent in jouw markt)</t>
        </is>
      </c>
      <c r="T83" s="6" t="inlineStr">
        <is>
          <t>https://nordmodehaus.com/products/maricar-klassischer-und-stilvoller-blazer</t>
        </is>
      </c>
      <c r="U83" s="11" t="inlineStr">
        <is>
          <t>nee</t>
        </is>
      </c>
    </row>
    <row r="84" ht="66" customHeight="1">
      <c r="A84" s="4" t="n">
        <v>80</v>
      </c>
      <c r="B84" s="4" t="inlineStr"/>
      <c r="C84" s="4" t="inlineStr">
        <is>
          <t>Week 1</t>
        </is>
      </c>
      <c r="D84" s="5" t="inlineStr">
        <is>
          <t>A · Bewezen elders, vrij in jouw markt</t>
        </is>
      </c>
      <c r="E84" s="4" t="n">
        <v>80.3</v>
      </c>
      <c r="F84" s="6" t="inlineStr">
        <is>
          <t>Gestreifter Cardigan mit 3/4-Ärmeln - grau</t>
        </is>
      </c>
      <c r="G84" s="4" t="inlineStr">
        <is>
          <t>Vest / cardigan</t>
        </is>
      </c>
      <c r="H84" s="4" t="inlineStr">
        <is>
          <t>?</t>
        </is>
      </c>
      <c r="I84" s="6" t="inlineStr">
        <is>
          <t>top 19% bestseller bij Sassy Classy (DE, 149K bez./mnd) · nog bij géén competitor in UK → vrije ruimte · 8 dagen geleden toegevoegd · seizoensfit 1.0</t>
        </is>
      </c>
      <c r="J84" s="7" t="n">
        <v>42.95</v>
      </c>
      <c r="K84" s="4" t="inlineStr">
        <is>
          <t>35–47</t>
        </is>
      </c>
      <c r="L84" s="6" t="inlineStr">
        <is>
          <t>prijs van de bronlink (49.95 EUR) omgerekend</t>
        </is>
      </c>
      <c r="M84" s="8" t="n"/>
      <c r="N84" s="9">
        <f>IF(M84="","",(J84-M84)/J84)</f>
        <v/>
      </c>
      <c r="O84" s="10" t="inlineStr">
        <is>
          <t>Open</t>
        </is>
      </c>
      <c r="P84" s="4" t="inlineStr">
        <is>
          <t>DE</t>
        </is>
      </c>
      <c r="Q84" s="4" t="n">
        <v>100</v>
      </c>
      <c r="R84" s="4" t="inlineStr">
        <is>
          <t>8 foto's, 1e 1878×2630</t>
        </is>
      </c>
      <c r="S84" s="6" t="inlineStr">
        <is>
          <t>Hoofdfoto vrij te gebruiken (geen concurrent in jouw markt)</t>
        </is>
      </c>
      <c r="T84" s="6" t="inlineStr"/>
      <c r="U84" s="11" t="inlineStr">
        <is>
          <t>nee</t>
        </is>
      </c>
    </row>
    <row r="85" ht="66" customHeight="1">
      <c r="A85" s="4" t="n">
        <v>81</v>
      </c>
      <c r="B85" s="4" t="inlineStr"/>
      <c r="C85" s="4" t="inlineStr">
        <is>
          <t>Week 1</t>
        </is>
      </c>
      <c r="D85" s="5" t="inlineStr">
        <is>
          <t>A · Bewezen elders, vrij in jouw markt</t>
        </is>
      </c>
      <c r="E85" s="4" t="n">
        <v>80.3</v>
      </c>
      <c r="F85" s="6" t="inlineStr">
        <is>
          <t>Gestreifter Cardigan - pink</t>
        </is>
      </c>
      <c r="G85" s="4" t="inlineStr">
        <is>
          <t>Vest / cardigan</t>
        </is>
      </c>
      <c r="H85" s="4" t="inlineStr">
        <is>
          <t>?</t>
        </is>
      </c>
      <c r="I85" s="6" t="inlineStr">
        <is>
          <t>top 14% bestseller bij Sassy Classy (DE, 149K bez./mnd) · nog bij géén competitor in UK → vrije ruimte · 12 dagen geleden toegevoegd · seizoensfit 1.0</t>
        </is>
      </c>
      <c r="J85" s="7" t="n">
        <v>50.95</v>
      </c>
      <c r="K85" s="4" t="inlineStr">
        <is>
          <t>35–47</t>
        </is>
      </c>
      <c r="L85" s="6" t="inlineStr">
        <is>
          <t>prijs van de bronlink (59.95 EUR) omgerekend</t>
        </is>
      </c>
      <c r="M85" s="8" t="n"/>
      <c r="N85" s="9">
        <f>IF(M85="","",(J85-M85)/J85)</f>
        <v/>
      </c>
      <c r="O85" s="10" t="inlineStr">
        <is>
          <t>Open</t>
        </is>
      </c>
      <c r="P85" s="4" t="inlineStr">
        <is>
          <t>DE</t>
        </is>
      </c>
      <c r="Q85" s="4" t="n">
        <v>100</v>
      </c>
      <c r="R85" s="4" t="inlineStr">
        <is>
          <t>9 foto's, 1e 1878×2630</t>
        </is>
      </c>
      <c r="S85" s="6" t="inlineStr">
        <is>
          <t>Hoofdfoto vrij te gebruiken (geen concurrent in jouw markt)</t>
        </is>
      </c>
      <c r="T85" s="6" t="inlineStr"/>
      <c r="U85" s="11" t="inlineStr">
        <is>
          <t>nee</t>
        </is>
      </c>
    </row>
    <row r="86" ht="66" customHeight="1">
      <c r="A86" s="4" t="n">
        <v>82</v>
      </c>
      <c r="B86" s="4" t="inlineStr"/>
      <c r="C86" s="4" t="inlineStr">
        <is>
          <t>Week 1</t>
        </is>
      </c>
      <c r="D86" s="5" t="inlineStr">
        <is>
          <t>A · Bewezen elders, vrij in jouw markt</t>
        </is>
      </c>
      <c r="E86" s="4" t="n">
        <v>80.09999999999999</v>
      </c>
      <c r="F86" s="6" t="inlineStr">
        <is>
          <t>Gloria | Cardigan Jacket with Patchwork Print and Open Front</t>
        </is>
      </c>
      <c r="G86" s="4" t="inlineStr">
        <is>
          <t>Vest / cardigan</t>
        </is>
      </c>
      <c r="H86" s="4" t="inlineStr">
        <is>
          <t>?</t>
        </is>
      </c>
      <c r="I86" s="6" t="inlineStr">
        <is>
          <t>top 10% bestseller bij Margaret Robinson (US) · ook bij Amara Fiore (IT) · nog bij géén competitor in UK → vrije ruimte · 13 dagen geleden toegevoegd · seizoensfit 1.0</t>
        </is>
      </c>
      <c r="J86" s="7" t="n">
        <v>58.95</v>
      </c>
      <c r="K86" s="4" t="inlineStr">
        <is>
          <t>35–47</t>
        </is>
      </c>
      <c r="L86" s="6" t="inlineStr">
        <is>
          <t>prijs van de bronlink (74.95 USD) omgerekend</t>
        </is>
      </c>
      <c r="M86" s="8" t="n"/>
      <c r="N86" s="9">
        <f>IF(M86="","",(J86-M86)/J86)</f>
        <v/>
      </c>
      <c r="O86" s="10" t="inlineStr">
        <is>
          <t>Open</t>
        </is>
      </c>
      <c r="P86" s="4" t="inlineStr">
        <is>
          <t>US</t>
        </is>
      </c>
      <c r="Q86" s="4" t="n">
        <v>88</v>
      </c>
      <c r="R86" s="4" t="inlineStr">
        <is>
          <t>5 foto's, 1e 1024×1536</t>
        </is>
      </c>
      <c r="S86" s="6" t="inlineStr">
        <is>
          <t>Hoofdfoto vrij te gebruiken (geen concurrent in jouw markt)</t>
        </is>
      </c>
      <c r="T86" s="6" t="inlineStr">
        <is>
          <t>https://amara-fiore.com/products/cardigan-donna-comodo-e-versatile</t>
        </is>
      </c>
      <c r="U86" s="11" t="inlineStr">
        <is>
          <t>nee</t>
        </is>
      </c>
    </row>
    <row r="87" ht="66" customHeight="1">
      <c r="A87" s="4" t="n">
        <v>83</v>
      </c>
      <c r="B87" s="4" t="inlineStr"/>
      <c r="C87" s="4" t="inlineStr">
        <is>
          <t>Week 1</t>
        </is>
      </c>
      <c r="D87" s="5" t="inlineStr">
        <is>
          <t>A · Bewezen elders, vrij in jouw markt</t>
        </is>
      </c>
      <c r="E87" s="4" t="n">
        <v>79.7</v>
      </c>
      <c r="F87" s="6" t="inlineStr">
        <is>
          <t>Damen kurze jacke mit bindegürtel und doppelreiher knopfleiste</t>
        </is>
      </c>
      <c r="G87" s="4" t="inlineStr">
        <is>
          <t>Tussenjas</t>
        </is>
      </c>
      <c r="H87" s="4" t="inlineStr">
        <is>
          <t>W</t>
        </is>
      </c>
      <c r="I87" s="6" t="inlineStr">
        <is>
          <t>top 1% bestseller bij Velareeh Haus (DE, 95K bez./mnd) · ook bij Amara Fiore (IT), Dolce Paris (FR), Nordheim Mode (DE) · nog bij géén competitor in UK → vrije ruimte · seizoensfit 1.0</t>
        </is>
      </c>
      <c r="J87" s="7" t="n">
        <v>63.95</v>
      </c>
      <c r="K87" s="4" t="inlineStr">
        <is>
          <t>35–55</t>
        </is>
      </c>
      <c r="L87" s="6" t="inlineStr">
        <is>
          <t>prijs van de bronlink (74.95 EUR) omgerekend</t>
        </is>
      </c>
      <c r="M87" s="8" t="n"/>
      <c r="N87" s="9">
        <f>IF(M87="","",(J87-M87)/J87)</f>
        <v/>
      </c>
      <c r="O87" s="10" t="inlineStr">
        <is>
          <t>Open</t>
        </is>
      </c>
      <c r="P87" s="4" t="inlineStr">
        <is>
          <t>DE</t>
        </is>
      </c>
      <c r="Q87" s="4" t="n">
        <v>83</v>
      </c>
      <c r="R87" s="4" t="inlineStr">
        <is>
          <t>6 foto's, 1e 676×901</t>
        </is>
      </c>
      <c r="S87" s="6" t="inlineStr">
        <is>
          <t>Hoofdfoto vrij te gebruiken (geen concurrent in jouw markt)</t>
        </is>
      </c>
      <c r="T87" s="6" t="inlineStr">
        <is>
          <t>https://nordheim-mode.de/products/damen-stehkragen-langarmjacke-mit-gurtel-und-knopfen
https://dolce-paris.com/products/veste-courte-femme-ceinturee-double-boutonnage-chic-et-structuree
https://amara-fiore.com/products/giacca-donna-doppiopetto-con-cintura-strutturata</t>
        </is>
      </c>
      <c r="U87" s="11" t="inlineStr">
        <is>
          <t>nee</t>
        </is>
      </c>
    </row>
    <row r="88" ht="66" customHeight="1">
      <c r="A88" s="4" t="n">
        <v>84</v>
      </c>
      <c r="B88" s="4" t="inlineStr"/>
      <c r="C88" s="4" t="inlineStr">
        <is>
          <t>Week 1</t>
        </is>
      </c>
      <c r="D88" s="5" t="inlineStr">
        <is>
          <t>A · Bewezen elders, vrij in jouw markt</t>
        </is>
      </c>
      <c r="E88" s="4" t="n">
        <v>79.7</v>
      </c>
      <c r="F88" s="6" t="inlineStr">
        <is>
          <t>Amara™ | Chaqueta Kimono Boho</t>
        </is>
      </c>
      <c r="G88" s="4" t="inlineStr">
        <is>
          <t>Tussenjas</t>
        </is>
      </c>
      <c r="H88" s="4" t="inlineStr">
        <is>
          <t>W</t>
        </is>
      </c>
      <c r="I88" s="6" t="inlineStr">
        <is>
          <t>top 8% bestseller bij Vientovida (ES, 85K bez./mnd) · ook bij Boutique Élégance Bordeaux (FR), Lumière Boutique (FR), Nordheim Mode (DE) · nog bij géén competitor in UK → vrije ruimte · seizoensfit 1.0</t>
        </is>
      </c>
      <c r="J88" s="7" t="n">
        <v>47.95</v>
      </c>
      <c r="K88" s="4" t="inlineStr">
        <is>
          <t>35–55</t>
        </is>
      </c>
      <c r="L88" s="6" t="inlineStr">
        <is>
          <t>prijs van de bronlink (55.95 EUR) omgerekend</t>
        </is>
      </c>
      <c r="M88" s="8" t="n"/>
      <c r="N88" s="9">
        <f>IF(M88="","",(J88-M88)/J88)</f>
        <v/>
      </c>
      <c r="O88" s="10" t="inlineStr">
        <is>
          <t>Open</t>
        </is>
      </c>
      <c r="P88" s="4" t="inlineStr">
        <is>
          <t>ES</t>
        </is>
      </c>
      <c r="Q88" s="4" t="n">
        <v>88</v>
      </c>
      <c r="R88" s="4" t="inlineStr">
        <is>
          <t>4 foto's, 1e 1728×2304</t>
        </is>
      </c>
      <c r="S88" s="6" t="inlineStr">
        <is>
          <t>Hoofdfoto vrij te gebruiken (geen concurrent in jouw markt)</t>
        </is>
      </c>
      <c r="T88" s="6" t="inlineStr">
        <is>
          <t>https://nordheim-mode.de/products/aria-boho-kimono-jacke
https://lumiereboutique.fr/products/veste-kimono-femme-boheme-fluide-motifs-artistiques-elegants
https://boutique-elegance-bordeaux.fr/products/ariana</t>
        </is>
      </c>
      <c r="U88" s="11" t="inlineStr">
        <is>
          <t>nee</t>
        </is>
      </c>
    </row>
    <row r="89" ht="66" customHeight="1">
      <c r="A89" s="4" t="n">
        <v>85</v>
      </c>
      <c r="B89" s="4" t="inlineStr"/>
      <c r="C89" s="4" t="inlineStr">
        <is>
          <t>Week 1</t>
        </is>
      </c>
      <c r="D89" s="5" t="inlineStr">
        <is>
          <t>A · Bewezen elders, vrij in jouw markt</t>
        </is>
      </c>
      <c r="E89" s="4" t="n">
        <v>79.7</v>
      </c>
      <c r="F89" s="6" t="inlineStr">
        <is>
          <t>Aurélie – Manteau femme hiver évasé à col en fausse fourrure</t>
        </is>
      </c>
      <c r="G89" s="4" t="inlineStr">
        <is>
          <t>Tussenjas</t>
        </is>
      </c>
      <c r="H89" s="4" t="inlineStr">
        <is>
          <t>W</t>
        </is>
      </c>
      <c r="I89" s="6" t="inlineStr">
        <is>
          <t>top 5% bestseller bij Parisane (FR, 77K bez./mnd) · ook bij Look de Paris (FR), Nordheim Mode (DE), Rosati Milano (IT) · nog bij géén competitor in UK → vrije ruimte · seizoensfit 1.0</t>
        </is>
      </c>
      <c r="J89" s="7" t="n">
        <v>59.95</v>
      </c>
      <c r="K89" s="4" t="inlineStr">
        <is>
          <t>35–55</t>
        </is>
      </c>
      <c r="L89" s="6" t="inlineStr">
        <is>
          <t>prijs van de bronlink (69.99 EUR) omgerekend</t>
        </is>
      </c>
      <c r="M89" s="8" t="n"/>
      <c r="N89" s="9">
        <f>IF(M89="","",(J89-M89)/J89)</f>
        <v/>
      </c>
      <c r="O89" s="10" t="inlineStr">
        <is>
          <t>Open</t>
        </is>
      </c>
      <c r="P89" s="4" t="inlineStr">
        <is>
          <t>FR</t>
        </is>
      </c>
      <c r="Q89" s="4" t="n">
        <v>89</v>
      </c>
      <c r="R89" s="4" t="inlineStr">
        <is>
          <t>12 foto's, 1e 1080×1080</t>
        </is>
      </c>
      <c r="S89" s="6" t="inlineStr">
        <is>
          <t>Hoofdfoto vrij te gebruiken (geen concurrent in jouw markt)</t>
        </is>
      </c>
      <c r="T89" s="6" t="inlineStr">
        <is>
          <t>https://nordheim-mode.de/products/hannah-jacke
https://lookdeparis.com/products/louise-manteau-femme-hiver
https://rosatimilano.com/products/dianora-giacca-struttura-elegante</t>
        </is>
      </c>
      <c r="U89" s="11" t="inlineStr">
        <is>
          <t>nee</t>
        </is>
      </c>
    </row>
    <row r="90" ht="66" customHeight="1">
      <c r="A90" s="4" t="n">
        <v>86</v>
      </c>
      <c r="B90" s="4" t="inlineStr"/>
      <c r="C90" s="4" t="inlineStr">
        <is>
          <t>Week 1</t>
        </is>
      </c>
      <c r="D90" s="12" t="inlineStr">
        <is>
          <t>B · Breed bewezen</t>
        </is>
      </c>
      <c r="E90" s="4" t="n">
        <v>79.59999999999999</v>
      </c>
      <c r="F90" s="6" t="inlineStr">
        <is>
          <t>Elliot | Tailored Button-Front Knit Cardigan</t>
        </is>
      </c>
      <c r="G90" s="4" t="inlineStr">
        <is>
          <t>Vest / cardigan</t>
        </is>
      </c>
      <c r="H90" s="4" t="inlineStr">
        <is>
          <t>?</t>
        </is>
      </c>
      <c r="I90" s="6" t="inlineStr">
        <is>
          <t>top 2% bestseller bij Harper &amp; Wells Boston (US) · ook bij Lune Mode (IT), Paul's Wardrobe (US), Wilson &amp; Carter (UK) · 1 competitor(s) in UK · seizoensfit 1.0</t>
        </is>
      </c>
      <c r="J90" s="7" t="n">
        <v>54.95</v>
      </c>
      <c r="K90" s="4" t="inlineStr">
        <is>
          <t>35–47</t>
        </is>
      </c>
      <c r="L90" s="6" t="inlineStr">
        <is>
          <t>prijs van de bronlink (69.95 USD) omgerekend; let op: al bestseller bij 1 competitor(s) in jouw markt</t>
        </is>
      </c>
      <c r="M90" s="8" t="n"/>
      <c r="N90" s="9">
        <f>IF(M90="","",(J90-M90)/J90)</f>
        <v/>
      </c>
      <c r="O90" s="10" t="inlineStr">
        <is>
          <t>Open</t>
        </is>
      </c>
      <c r="P90" s="4" t="inlineStr">
        <is>
          <t>US</t>
        </is>
      </c>
      <c r="Q90" s="4" t="n">
        <v>96</v>
      </c>
      <c r="R90" s="4" t="inlineStr">
        <is>
          <t>10 foto's, 1e 1080×1350</t>
        </is>
      </c>
      <c r="S90" s="6" t="inlineStr">
        <is>
          <t>Zelfde hoofdfoto als 1 concurrent(en) in jouw markt → zet foto 2 (of een modelfoto) als eerste</t>
        </is>
      </c>
      <c r="T90" s="6" t="inlineStr">
        <is>
          <t>https://wilson-and-carter.com/products/lawrence-cardigan
https://paulswardrobe.com/products/lawrence-cardigan
https://lune-mode.com/products/cardigan-homme-a-boutons-coupe-moderne</t>
        </is>
      </c>
      <c r="U90" s="11" t="inlineStr">
        <is>
          <t>nee</t>
        </is>
      </c>
    </row>
    <row r="91" ht="66" customHeight="1">
      <c r="A91" s="4" t="n">
        <v>87</v>
      </c>
      <c r="B91" s="4" t="inlineStr"/>
      <c r="C91" s="4" t="inlineStr">
        <is>
          <t>Week 1</t>
        </is>
      </c>
      <c r="D91" s="5" t="inlineStr">
        <is>
          <t>A · Bewezen elders, vrij in jouw markt</t>
        </is>
      </c>
      <c r="E91" s="4" t="n">
        <v>79.5</v>
      </c>
      <c r="F91" s="6" t="inlineStr">
        <is>
          <t>Weste Herren | Vintage-Look &amp; Wärmend</t>
        </is>
      </c>
      <c r="G91" s="4" t="inlineStr">
        <is>
          <t>Tussenjas</t>
        </is>
      </c>
      <c r="H91" s="4" t="inlineStr">
        <is>
          <t>M</t>
        </is>
      </c>
      <c r="I91" s="6" t="inlineStr">
        <is>
          <t>top 22% bestseller bij Lozenda Fashion (DE, 192K bez./mnd) · ook bij Nordmodehaus (DE) · nog bij géén competitor in UK → vrije ruimte · 9 dagen geleden toegevoegd · seizoensfit 1.0</t>
        </is>
      </c>
      <c r="J91" s="7" t="n">
        <v>49.95</v>
      </c>
      <c r="K91" s="4" t="inlineStr">
        <is>
          <t>35–55</t>
        </is>
      </c>
      <c r="L91" s="6" t="inlineStr">
        <is>
          <t>prijs van de bronlink (57.95 EUR) omgerekend</t>
        </is>
      </c>
      <c r="M91" s="8" t="n"/>
      <c r="N91" s="9">
        <f>IF(M91="","",(J91-M91)/J91)</f>
        <v/>
      </c>
      <c r="O91" s="10" t="inlineStr">
        <is>
          <t>Open</t>
        </is>
      </c>
      <c r="P91" s="4" t="inlineStr">
        <is>
          <t>DE</t>
        </is>
      </c>
      <c r="Q91" s="4" t="n">
        <v>80</v>
      </c>
      <c r="R91" s="4" t="inlineStr">
        <is>
          <t>5 foto's, 1e 1000×1000</t>
        </is>
      </c>
      <c r="S91" s="6" t="inlineStr">
        <is>
          <t>Hoofdfoto vrij te gebruiken (geen concurrent in jouw markt)</t>
        </is>
      </c>
      <c r="T91" s="6" t="inlineStr">
        <is>
          <t>https://nordmodehaus.com/products/herren-vintage-weste-mit-herringbone-muster-knopfleiste-reverskragen</t>
        </is>
      </c>
      <c r="U91" s="11" t="inlineStr">
        <is>
          <t>nee</t>
        </is>
      </c>
    </row>
    <row r="92" ht="66" customHeight="1">
      <c r="A92" s="4" t="n">
        <v>88</v>
      </c>
      <c r="B92" s="4" t="inlineStr"/>
      <c r="C92" s="4" t="inlineStr">
        <is>
          <t>Week 1</t>
        </is>
      </c>
      <c r="D92" s="12" t="inlineStr">
        <is>
          <t>B · Breed bewezen</t>
        </is>
      </c>
      <c r="E92" s="4" t="n">
        <v>79.3</v>
      </c>
      <c r="F92" s="6" t="inlineStr">
        <is>
          <t>Vittorio | Costume Veste et Gilet</t>
        </is>
      </c>
      <c r="G92" s="4" t="inlineStr">
        <is>
          <t>Tussenjas</t>
        </is>
      </c>
      <c r="H92" s="4" t="inlineStr">
        <is>
          <t>M</t>
        </is>
      </c>
      <c r="I92" s="6" t="inlineStr">
        <is>
          <t>top 12% bestseller bij Laurent Monaco (FR, 269K bez./mnd) · ook bij Chaps London (UK), Nicole Modehaus (DE) · 1 competitor(s) in UK · seizoensfit 1.0</t>
        </is>
      </c>
      <c r="J92" s="7" t="n">
        <v>59.95</v>
      </c>
      <c r="K92" s="4" t="inlineStr">
        <is>
          <t>35–55</t>
        </is>
      </c>
      <c r="L92" s="6" t="inlineStr">
        <is>
          <t>prijs van de bronlink (69.95 EUR) omgerekend; let op: al bestseller bij 1 competitor(s) in jouw markt</t>
        </is>
      </c>
      <c r="M92" s="8" t="n"/>
      <c r="N92" s="9">
        <f>IF(M92="","",(J92-M92)/J92)</f>
        <v/>
      </c>
      <c r="O92" s="10" t="inlineStr">
        <is>
          <t>Open</t>
        </is>
      </c>
      <c r="P92" s="4" t="inlineStr">
        <is>
          <t>FR</t>
        </is>
      </c>
      <c r="Q92" s="4" t="n">
        <v>68</v>
      </c>
      <c r="R92" s="4" t="inlineStr">
        <is>
          <t>4 foto's, 1e 800×800</t>
        </is>
      </c>
      <c r="S92" s="6" t="inlineStr">
        <is>
          <t>Zelfde hoofdfoto als 1 concurrent(en) in jouw markt → zet foto 2 (of een modelfoto) als eerste</t>
        </is>
      </c>
      <c r="T92" s="6" t="inlineStr">
        <is>
          <t>https://nicole-modehaus.de/products/herren-vintage-kord-revers-jacke
https://chapslondon.co.uk/products/corduroy-jacket-button-up-autumn-vintage-jacket-mens-jacket</t>
        </is>
      </c>
      <c r="U92" s="11" t="inlineStr">
        <is>
          <t>nee</t>
        </is>
      </c>
    </row>
    <row r="93" ht="66" customHeight="1">
      <c r="A93" s="4" t="n">
        <v>89</v>
      </c>
      <c r="B93" s="4" t="inlineStr"/>
      <c r="C93" s="4" t="inlineStr">
        <is>
          <t>Week 1</t>
        </is>
      </c>
      <c r="D93" s="5" t="inlineStr">
        <is>
          <t>A · Bewezen elders, vrij in jouw markt</t>
        </is>
      </c>
      <c r="E93" s="4" t="n">
        <v>79.3</v>
      </c>
      <c r="F93" s="6" t="inlineStr">
        <is>
          <t>Zara -  Women's Trench Coat Long</t>
        </is>
      </c>
      <c r="G93" s="4" t="inlineStr">
        <is>
          <t>Tussenjas</t>
        </is>
      </c>
      <c r="H93" s="4" t="inlineStr">
        <is>
          <t>W</t>
        </is>
      </c>
      <c r="I93" s="6" t="inlineStr">
        <is>
          <t>top 1% bestseller bij Oliver &amp; Blake (US) · ook bij Falkenhof Mode (DE), Nordheim Mode (DE), Soof &amp; Clay (IT) · nog bij géén competitor in UK → vrije ruimte · seizoensfit 1.0</t>
        </is>
      </c>
      <c r="J93" s="7" t="n">
        <v>50.95</v>
      </c>
      <c r="K93" s="4" t="inlineStr">
        <is>
          <t>35–55</t>
        </is>
      </c>
      <c r="L93" s="6" t="inlineStr">
        <is>
          <t>prijs van de bronlink (64.99 USD) omgerekend</t>
        </is>
      </c>
      <c r="M93" s="8" t="n"/>
      <c r="N93" s="9">
        <f>IF(M93="","",(J93-M93)/J93)</f>
        <v/>
      </c>
      <c r="O93" s="10" t="inlineStr">
        <is>
          <t>Open</t>
        </is>
      </c>
      <c r="P93" s="4" t="inlineStr">
        <is>
          <t>US</t>
        </is>
      </c>
      <c r="Q93" s="4" t="n">
        <v>80</v>
      </c>
      <c r="R93" s="4" t="inlineStr">
        <is>
          <t>6 foto's, 1e 800×800</t>
        </is>
      </c>
      <c r="S93" s="6" t="inlineStr">
        <is>
          <t>Hoofdfoto vrij te gebruiken (geen concurrent in jouw markt)</t>
        </is>
      </c>
      <c r="T93" s="6" t="inlineStr">
        <is>
          <t>https://nordheim-mode.de/products/damen-langmantel-mit-knopfen-und-langen-armeln
https://soofandclay.com/products/elegant-long-double-breasted-trench-coat
https://falkenhof-mode.de/products/zara-womens-trench-coat-long</t>
        </is>
      </c>
      <c r="U93" s="11" t="inlineStr">
        <is>
          <t>nee</t>
        </is>
      </c>
    </row>
    <row r="94" ht="66" customHeight="1">
      <c r="A94" s="4" t="n">
        <v>90</v>
      </c>
      <c r="B94" s="4" t="inlineStr"/>
      <c r="C94" s="4" t="inlineStr">
        <is>
          <t>Week 1</t>
        </is>
      </c>
      <c r="D94" s="12" t="inlineStr">
        <is>
          <t>B · Breed bewezen</t>
        </is>
      </c>
      <c r="E94" s="4" t="n">
        <v>79.2</v>
      </c>
      <c r="F94" s="6" t="inlineStr">
        <is>
          <t>Andrea | Damen Klassischer Wollmantel</t>
        </is>
      </c>
      <c r="G94" s="4" t="inlineStr">
        <is>
          <t>Tussenjas</t>
        </is>
      </c>
      <c r="H94" s="4" t="inlineStr">
        <is>
          <t>W</t>
        </is>
      </c>
      <c r="I94" s="6" t="inlineStr">
        <is>
          <t>top 35% bestseller bij Leon Boutique (DE, 243K bez./mnd) · ook bij Lozenda Fashion (DE), Urbanase (US) · nog bij géén competitor in UK → vrije ruimte · 8 dagen geleden toegevoegd · seizoensfit 1.0</t>
        </is>
      </c>
      <c r="J94" s="7" t="n">
        <v>54.95</v>
      </c>
      <c r="K94" s="4" t="inlineStr">
        <is>
          <t>35–55</t>
        </is>
      </c>
      <c r="L94" s="6" t="inlineStr">
        <is>
          <t>prijs van de bronlink (63.95 EUR) omgerekend</t>
        </is>
      </c>
      <c r="M94" s="8" t="n"/>
      <c r="N94" s="9">
        <f>IF(M94="","",(J94-M94)/J94)</f>
        <v/>
      </c>
      <c r="O94" s="10" t="inlineStr">
        <is>
          <t>Open</t>
        </is>
      </c>
      <c r="P94" s="4" t="inlineStr">
        <is>
          <t>DE</t>
        </is>
      </c>
      <c r="Q94" s="4" t="n">
        <v>86</v>
      </c>
      <c r="R94" s="4" t="inlineStr">
        <is>
          <t>8 foto's, 1e 1000×1000</t>
        </is>
      </c>
      <c r="S94" s="6" t="inlineStr">
        <is>
          <t>Hoofdfoto vrij te gebruiken (geen concurrent in jouw markt)</t>
        </is>
      </c>
      <c r="T94" s="6" t="inlineStr">
        <is>
          <t>https://lozendafashion.com/products/wollmantel-damen-klassisch-elegant
https://urbanase.com/products/harper-womens-double-breasted-a-line-midi-coat</t>
        </is>
      </c>
      <c r="U94" s="11" t="inlineStr">
        <is>
          <t>nee</t>
        </is>
      </c>
    </row>
    <row r="95" ht="66" customHeight="1">
      <c r="A95" s="4" t="n">
        <v>91</v>
      </c>
      <c r="B95" s="4" t="inlineStr"/>
      <c r="C95" s="4" t="inlineStr">
        <is>
          <t>Week 1</t>
        </is>
      </c>
      <c r="D95" s="12" t="inlineStr">
        <is>
          <t>B · Breed bewezen</t>
        </is>
      </c>
      <c r="E95" s="4" t="n">
        <v>79.2</v>
      </c>
      <c r="F95" s="6" t="inlineStr">
        <is>
          <t>Estella | Chunky Knit Cardigan</t>
        </is>
      </c>
      <c r="G95" s="4" t="inlineStr">
        <is>
          <t>Vest / cardigan</t>
        </is>
      </c>
      <c r="H95" s="4" t="inlineStr">
        <is>
          <t>?</t>
        </is>
      </c>
      <c r="I95" s="6" t="inlineStr">
        <is>
          <t>top 39% bestseller bij Harper &amp; Wells Boston (US) · ook bij Boutique Paris (FR), Look de Paris (FR), Wilson &amp; Carter (UK) · 1 competitor(s) in UK · seizoensfit 1.0</t>
        </is>
      </c>
      <c r="J95" s="7" t="n">
        <v>38.95</v>
      </c>
      <c r="K95" s="4" t="inlineStr">
        <is>
          <t>35–47</t>
        </is>
      </c>
      <c r="L95" s="6" t="inlineStr">
        <is>
          <t>prijs van de bronlink (49.95 USD) omgerekend</t>
        </is>
      </c>
      <c r="M95" s="8" t="n"/>
      <c r="N95" s="9">
        <f>IF(M95="","",(J95-M95)/J95)</f>
        <v/>
      </c>
      <c r="O95" s="10" t="inlineStr">
        <is>
          <t>Open</t>
        </is>
      </c>
      <c r="P95" s="4" t="inlineStr">
        <is>
          <t>US</t>
        </is>
      </c>
      <c r="Q95" s="4" t="n">
        <v>87</v>
      </c>
      <c r="R95" s="4" t="inlineStr">
        <is>
          <t>5 foto's, 1e 1340×1340</t>
        </is>
      </c>
      <c r="S95" s="6" t="inlineStr">
        <is>
          <t>Zelfde hoofdfoto als 1 concurrent(en) in jouw markt → zet foto 2 (of een modelfoto) als eerste</t>
        </is>
      </c>
      <c r="T95" s="6" t="inlineStr">
        <is>
          <t>https://lookdeparis.com/products/isabelle-gilet-elegant-grosse-maille-torsade
https://boutique-paris.fr/products/christine-gilet-elegant-grosse-maille-torsadee
https://wilson-and-carter.com/products/elowen-cardigan</t>
        </is>
      </c>
      <c r="U95" s="11" t="inlineStr">
        <is>
          <t>nee</t>
        </is>
      </c>
    </row>
    <row r="96" ht="66" customHeight="1">
      <c r="A96" s="4" t="n">
        <v>92</v>
      </c>
      <c r="B96" s="4" t="inlineStr"/>
      <c r="C96" s="4" t="inlineStr">
        <is>
          <t>Week 1</t>
        </is>
      </c>
      <c r="D96" s="12" t="inlineStr">
        <is>
          <t>B · Breed bewezen</t>
        </is>
      </c>
      <c r="E96" s="4" t="n">
        <v>79.2</v>
      </c>
      <c r="F96" s="6" t="inlineStr">
        <is>
          <t>Mara | Stilvolles Drapiertes Kleid Für Jeden Anlass</t>
        </is>
      </c>
      <c r="G96" s="4" t="inlineStr">
        <is>
          <t>Jurk</t>
        </is>
      </c>
      <c r="H96" s="4" t="inlineStr">
        <is>
          <t>?</t>
        </is>
      </c>
      <c r="I96" s="6" t="inlineStr">
        <is>
          <t>top 11% bestseller bij Nicole Modehaus (DE, 32K bez./mnd) · ook bij Boutique Élégance Bordeaux (FR), Harper &amp; Wells Boston (US), Lumière Boutique (FR), Luz Estilo (ES) e.a. · 1 competitor(s) in UK · 0 dagen geleden toegevoegd · seizoensfit 0.8</t>
        </is>
      </c>
      <c r="J96" s="7" t="n">
        <v>59.95</v>
      </c>
      <c r="K96" s="4" t="inlineStr">
        <is>
          <t>35–40</t>
        </is>
      </c>
      <c r="L96" s="6" t="inlineStr">
        <is>
          <t>prijs van de bronlink (69.95 EUR) omgerekend; let op: al bestseller bij 1 competitor(s) in jouw markt</t>
        </is>
      </c>
      <c r="M96" s="8" t="n"/>
      <c r="N96" s="9">
        <f>IF(M96="","",(J96-M96)/J96)</f>
        <v/>
      </c>
      <c r="O96" s="10" t="inlineStr">
        <is>
          <t>Open</t>
        </is>
      </c>
      <c r="P96" s="4" t="inlineStr">
        <is>
          <t>DE</t>
        </is>
      </c>
      <c r="Q96" s="4" t="n">
        <v>90</v>
      </c>
      <c r="R96" s="4" t="inlineStr">
        <is>
          <t>9 foto's, 1e 900×1200</t>
        </is>
      </c>
      <c r="S96" s="6" t="inlineStr">
        <is>
          <t>Zelfde hoofdfoto als 1 concurrent(en) in jouw markt → zet foto 2 (of een modelfoto) als eerste</t>
        </is>
      </c>
      <c r="T96" s="6" t="inlineStr">
        <is>
          <t>https://nordheim-mode.de/products/keirae-schickes-langes-maxikleid
https://lumiereboutique.fr/products/robe-longue-femme-drapee-a-col-roule-asymetrique
https://boutique-elegance-bordeaux.fr/products/odelie</t>
        </is>
      </c>
      <c r="U96" s="11" t="inlineStr">
        <is>
          <t>nee</t>
        </is>
      </c>
    </row>
    <row r="97" ht="66" customHeight="1">
      <c r="A97" s="4" t="n">
        <v>93</v>
      </c>
      <c r="B97" s="4" t="inlineStr"/>
      <c r="C97" s="4" t="inlineStr">
        <is>
          <t>Week 1</t>
        </is>
      </c>
      <c r="D97" s="5" t="inlineStr">
        <is>
          <t>A · Bewezen elders, vrij in jouw markt</t>
        </is>
      </c>
      <c r="E97" s="4" t="n">
        <v>79.2</v>
      </c>
      <c r="F97" s="6" t="inlineStr">
        <is>
          <t>Women’s Striped Button Front Cardigan</t>
        </is>
      </c>
      <c r="G97" s="4" t="inlineStr">
        <is>
          <t>Vest / cardigan</t>
        </is>
      </c>
      <c r="H97" s="4" t="inlineStr">
        <is>
          <t>W</t>
        </is>
      </c>
      <c r="I97" s="6" t="inlineStr">
        <is>
          <t>top 4% bestseller bij Marlow &amp; Quinn (US) · ook bij Mercer &amp; Bloom (US), Parisane (FR) · nog bij géén competitor in UK → vrije ruimte · seizoensfit 1.0</t>
        </is>
      </c>
      <c r="J97" s="7" t="n">
        <v>34.95</v>
      </c>
      <c r="K97" s="4" t="inlineStr">
        <is>
          <t>35–47</t>
        </is>
      </c>
      <c r="L97" s="6" t="inlineStr">
        <is>
          <t>prijs van de bronlink (44.95 USD) omgerekend</t>
        </is>
      </c>
      <c r="M97" s="8" t="n"/>
      <c r="N97" s="9">
        <f>IF(M97="","",(J97-M97)/J97)</f>
        <v/>
      </c>
      <c r="O97" s="10" t="inlineStr">
        <is>
          <t>Open</t>
        </is>
      </c>
      <c r="P97" s="4" t="inlineStr">
        <is>
          <t>US</t>
        </is>
      </c>
      <c r="Q97" s="4" t="n">
        <v>93</v>
      </c>
      <c r="R97" s="4" t="inlineStr">
        <is>
          <t>9 foto's, 1e 1600×1600</t>
        </is>
      </c>
      <c r="S97" s="6" t="inlineStr">
        <is>
          <t>Hoofdfoto vrij te gebruiken (geen concurrent in jouw markt)</t>
        </is>
      </c>
      <c r="T97" s="6" t="inlineStr">
        <is>
          <t>https://parisane.fr/products/cardigan-femme-raye-boutonne-a-col-montant-et-manches-longues
https://mercerandbloom.com/products/comfortable-striped-cardigan-sweater-for-women-with-collar-long-sleeve-button-front-oversized-knit-style</t>
        </is>
      </c>
      <c r="U97" s="11" t="inlineStr">
        <is>
          <t>nee</t>
        </is>
      </c>
    </row>
    <row r="98" ht="66" customHeight="1">
      <c r="A98" s="4" t="n">
        <v>94</v>
      </c>
      <c r="B98" s="4" t="inlineStr"/>
      <c r="C98" s="4" t="inlineStr">
        <is>
          <t>Week 1</t>
        </is>
      </c>
      <c r="D98" s="5" t="inlineStr">
        <is>
          <t>A · Bewezen elders, vrij in jouw markt</t>
        </is>
      </c>
      <c r="E98" s="4" t="n">
        <v>78.90000000000001</v>
      </c>
      <c r="F98" s="6" t="inlineStr">
        <is>
          <t>Hieronymus | Herren Klassische Trachtenweste</t>
        </is>
      </c>
      <c r="G98" s="4" t="inlineStr">
        <is>
          <t>Tussenjas</t>
        </is>
      </c>
      <c r="H98" s="4" t="inlineStr">
        <is>
          <t>M</t>
        </is>
      </c>
      <c r="I98" s="6" t="inlineStr">
        <is>
          <t>top 8% bestseller bij Velareeh Haus (DE, 95K bez./mnd) · ook bij Nordmodehaus (DE) · nog bij géén competitor in UK → vrije ruimte · 8 dagen geleden toegevoegd · seizoensfit 1.0</t>
        </is>
      </c>
      <c r="J98" s="7" t="n">
        <v>64.95</v>
      </c>
      <c r="K98" s="4" t="inlineStr">
        <is>
          <t>35–55</t>
        </is>
      </c>
      <c r="L98" s="6" t="inlineStr">
        <is>
          <t>prijs van de bronlink (75.95 EUR) omgerekend</t>
        </is>
      </c>
      <c r="M98" s="8" t="n"/>
      <c r="N98" s="9">
        <f>IF(M98="","",(J98-M98)/J98)</f>
        <v/>
      </c>
      <c r="O98" s="10" t="inlineStr">
        <is>
          <t>Open</t>
        </is>
      </c>
      <c r="P98" s="4" t="inlineStr">
        <is>
          <t>DE</t>
        </is>
      </c>
      <c r="Q98" s="4" t="n">
        <v>60</v>
      </c>
      <c r="R98" s="4" t="inlineStr">
        <is>
          <t>1 foto's, 1e 1080×1080</t>
        </is>
      </c>
      <c r="S98" s="6" t="inlineStr">
        <is>
          <t>Hoofdfoto vrij te gebruiken (geen concurrent in jouw markt)</t>
        </is>
      </c>
      <c r="T98" s="6" t="inlineStr">
        <is>
          <t>https://nordmodehaus.com/products/shelton-klassische-freizeitweste</t>
        </is>
      </c>
      <c r="U98" s="11" t="inlineStr">
        <is>
          <t>nee</t>
        </is>
      </c>
    </row>
    <row r="99" ht="66" customHeight="1">
      <c r="A99" s="4" t="n">
        <v>95</v>
      </c>
      <c r="B99" s="4" t="inlineStr"/>
      <c r="C99" s="4" t="inlineStr">
        <is>
          <t>Week 1</t>
        </is>
      </c>
      <c r="D99" s="12" t="inlineStr">
        <is>
          <t>B · Breed bewezen</t>
        </is>
      </c>
      <c r="E99" s="4" t="n">
        <v>78.90000000000001</v>
      </c>
      <c r="F99" s="6" t="inlineStr">
        <is>
          <t>Sara | Komfortable Jacke für Alltag und Freizeit</t>
        </is>
      </c>
      <c r="G99" s="4" t="inlineStr">
        <is>
          <t>Tussenjas</t>
        </is>
      </c>
      <c r="H99" s="4" t="inlineStr">
        <is>
          <t>?</t>
        </is>
      </c>
      <c r="I99" s="6" t="inlineStr">
        <is>
          <t>top 10% bestseller bij Nicole Modehaus (DE, 32K bez./mnd) · ook bij Boutique Paris (FR), Look de Paris (FR), Mayfair &amp; Finch (UK), Nordheim Mode (DE) · 1 competitor(s) in UK · seizoensfit 1.0</t>
        </is>
      </c>
      <c r="J99" s="7" t="n">
        <v>50.95</v>
      </c>
      <c r="K99" s="4" t="inlineStr">
        <is>
          <t>35–55</t>
        </is>
      </c>
      <c r="L99" s="6" t="inlineStr">
        <is>
          <t>prijs van de bronlink (59.95 EUR) omgerekend</t>
        </is>
      </c>
      <c r="M99" s="8" t="n"/>
      <c r="N99" s="9">
        <f>IF(M99="","",(J99-M99)/J99)</f>
        <v/>
      </c>
      <c r="O99" s="10" t="inlineStr">
        <is>
          <t>Open</t>
        </is>
      </c>
      <c r="P99" s="4" t="inlineStr">
        <is>
          <t>DE</t>
        </is>
      </c>
      <c r="Q99" s="4" t="n">
        <v>82</v>
      </c>
      <c r="R99" s="4" t="inlineStr">
        <is>
          <t>8 foto's, 1e 657×827</t>
        </is>
      </c>
      <c r="S99" s="6" t="inlineStr">
        <is>
          <t>Zelfde hoofdfoto als 1 concurrent(en) in jouw markt → zet foto 2 (of een modelfoto) als eerste</t>
        </is>
      </c>
      <c r="T99" s="6" t="inlineStr">
        <is>
          <t>https://nordheim-mode.de/products/rosanna-jacke
https://lookdeparis.com/products/louna-veste-femme-a-carreaux
https://boutique-paris.fr/products/louna-veste-femme-a-carreaux</t>
        </is>
      </c>
      <c r="U99" s="11" t="inlineStr">
        <is>
          <t>nee</t>
        </is>
      </c>
    </row>
    <row r="100" ht="66" customHeight="1">
      <c r="A100" s="4" t="n">
        <v>96</v>
      </c>
      <c r="B100" s="4" t="inlineStr"/>
      <c r="C100" s="4" t="inlineStr">
        <is>
          <t>Week 1</t>
        </is>
      </c>
      <c r="D100" s="5" t="inlineStr">
        <is>
          <t>A · Bewezen elders, vrij in jouw markt</t>
        </is>
      </c>
      <c r="E100" s="4" t="n">
        <v>78.8</v>
      </c>
      <c r="F100" s="6" t="inlineStr">
        <is>
          <t>Élise - Trench D'Hiver Imperméable</t>
        </is>
      </c>
      <c r="G100" s="4" t="inlineStr">
        <is>
          <t>Tussenjas</t>
        </is>
      </c>
      <c r="H100" s="4" t="inlineStr">
        <is>
          <t>?</t>
        </is>
      </c>
      <c r="I100" s="6" t="inlineStr">
        <is>
          <t>top 4% bestseller bij Boutique Paris (FR, 166K bez./mnd) · ook bij Lune Mode (IT), Mercer &amp; Bloom (US) · nog bij géén competitor in UK → vrije ruimte · seizoensfit 1.0</t>
        </is>
      </c>
      <c r="J100" s="7" t="n">
        <v>55.95</v>
      </c>
      <c r="K100" s="4" t="inlineStr">
        <is>
          <t>35–55</t>
        </is>
      </c>
      <c r="L100" s="6" t="inlineStr">
        <is>
          <t>prijs van de bronlink (64.99 EUR) omgerekend</t>
        </is>
      </c>
      <c r="M100" s="8" t="n"/>
      <c r="N100" s="9">
        <f>IF(M100="","",(J100-M100)/J100)</f>
        <v/>
      </c>
      <c r="O100" s="10" t="inlineStr">
        <is>
          <t>Open</t>
        </is>
      </c>
      <c r="P100" s="4" t="inlineStr">
        <is>
          <t>FR</t>
        </is>
      </c>
      <c r="Q100" s="4" t="n">
        <v>80</v>
      </c>
      <c r="R100" s="4" t="inlineStr">
        <is>
          <t>12 foto's, 1e 800×800</t>
        </is>
      </c>
      <c r="S100" s="6" t="inlineStr">
        <is>
          <t>Hoofdfoto vrij te gebruiken (geen concurrent in jouw markt)</t>
        </is>
      </c>
      <c r="T100" s="6" t="inlineStr">
        <is>
          <t>https://mercerandbloom.com/products/effortless-rain-jacket-for-women-with-hooded-collar-long-sleeve-drawstring-waist-relaxed-style
https://lune-mode.com/products/veste-femme-a-capuche-legere-a-manches-longues-et-poches</t>
        </is>
      </c>
      <c r="U100" s="11" t="inlineStr">
        <is>
          <t>nee</t>
        </is>
      </c>
    </row>
    <row r="101" ht="66" customHeight="1">
      <c r="A101" s="4" t="n">
        <v>97</v>
      </c>
      <c r="B101" s="4" t="inlineStr"/>
      <c r="C101" s="4" t="inlineStr">
        <is>
          <t>Week 1</t>
        </is>
      </c>
      <c r="D101" s="5" t="inlineStr">
        <is>
          <t>A · Bewezen elders, vrij in jouw markt</t>
        </is>
      </c>
      <c r="E101" s="4" t="n">
        <v>78.8</v>
      </c>
      <c r="F101" s="6" t="inlineStr">
        <is>
          <t>Cardigan Leilani Kurz Dunkelgrau</t>
        </is>
      </c>
      <c r="G101" s="4" t="inlineStr">
        <is>
          <t>Vest / cardigan</t>
        </is>
      </c>
      <c r="H101" s="4" t="inlineStr">
        <is>
          <t>?</t>
        </is>
      </c>
      <c r="I101" s="6" t="inlineStr">
        <is>
          <t>top 11% bestseller bij Ladypolitan (DE, 67K bez./mnd) · nog bij géén competitor in UK → vrije ruimte · 9 dagen geleden toegevoegd · seizoensfit 1.0</t>
        </is>
      </c>
      <c r="J101" s="7" t="n">
        <v>37.95</v>
      </c>
      <c r="K101" s="4" t="inlineStr">
        <is>
          <t>35–47</t>
        </is>
      </c>
      <c r="L101" s="6" t="inlineStr">
        <is>
          <t>prijs van de bronlink (44.95 EUR) omgerekend</t>
        </is>
      </c>
      <c r="M101" s="8" t="n"/>
      <c r="N101" s="9">
        <f>IF(M101="","",(J101-M101)/J101)</f>
        <v/>
      </c>
      <c r="O101" s="10" t="inlineStr">
        <is>
          <t>Open</t>
        </is>
      </c>
      <c r="P101" s="4" t="inlineStr">
        <is>
          <t>DE</t>
        </is>
      </c>
      <c r="Q101" s="4" t="n">
        <v>88</v>
      </c>
      <c r="R101" s="4" t="inlineStr">
        <is>
          <t>4 foto's, 1e 2133×2560</t>
        </is>
      </c>
      <c r="S101" s="6" t="inlineStr">
        <is>
          <t>Hoofdfoto vrij te gebruiken (geen concurrent in jouw markt)</t>
        </is>
      </c>
      <c r="T101" s="6" t="inlineStr"/>
      <c r="U101" s="11" t="inlineStr">
        <is>
          <t>nee</t>
        </is>
      </c>
    </row>
    <row r="102" ht="66" customHeight="1">
      <c r="A102" s="4" t="n">
        <v>98</v>
      </c>
      <c r="B102" s="4" t="inlineStr"/>
      <c r="C102" s="4" t="inlineStr">
        <is>
          <t>Week 1</t>
        </is>
      </c>
      <c r="D102" s="5" t="inlineStr">
        <is>
          <t>A · Bewezen elders, vrij in jouw markt</t>
        </is>
      </c>
      <c r="E102" s="4" t="n">
        <v>78.7</v>
      </c>
      <c r="F102" s="6" t="inlineStr">
        <is>
          <t>Rayado Cardigan Ida</t>
        </is>
      </c>
      <c r="G102" s="4" t="inlineStr">
        <is>
          <t>Vest / cardigan</t>
        </is>
      </c>
      <c r="H102" s="4" t="inlineStr">
        <is>
          <t>?</t>
        </is>
      </c>
      <c r="I102" s="6" t="inlineStr">
        <is>
          <t>top 22% bestseller bij Vientovida (ES, 85K bez./mnd) · ook bij Amara Fiore (IT) · nog bij géén competitor in UK → vrije ruimte · 9 dagen geleden toegevoegd · seizoensfit 1.0</t>
        </is>
      </c>
      <c r="J102" s="7" t="n">
        <v>67.95</v>
      </c>
      <c r="K102" s="4" t="inlineStr">
        <is>
          <t>35–47</t>
        </is>
      </c>
      <c r="L102" s="6" t="inlineStr">
        <is>
          <t>prijs van de bronlink (79.00 EUR) omgerekend</t>
        </is>
      </c>
      <c r="M102" s="8" t="n"/>
      <c r="N102" s="9">
        <f>IF(M102="","",(J102-M102)/J102)</f>
        <v/>
      </c>
      <c r="O102" s="10" t="inlineStr">
        <is>
          <t>Open</t>
        </is>
      </c>
      <c r="P102" s="4" t="inlineStr">
        <is>
          <t>ES</t>
        </is>
      </c>
      <c r="Q102" s="4" t="n">
        <v>83</v>
      </c>
      <c r="R102" s="4" t="inlineStr">
        <is>
          <t>10 foto's, 1e 1536×2752</t>
        </is>
      </c>
      <c r="S102" s="6" t="inlineStr">
        <is>
          <t>Hoofdfoto vrij te gebruiken (geen concurrent in jouw markt)</t>
        </is>
      </c>
      <c r="T102" s="6" t="inlineStr">
        <is>
          <t>https://amara-fiore.com/products/cardigan-donna-righe-chiusura-a-bottoni</t>
        </is>
      </c>
      <c r="U102" s="11" t="inlineStr">
        <is>
          <t>nee</t>
        </is>
      </c>
    </row>
    <row r="103" ht="66" customHeight="1">
      <c r="A103" s="4" t="n">
        <v>99</v>
      </c>
      <c r="B103" s="4" t="inlineStr"/>
      <c r="C103" s="4" t="inlineStr">
        <is>
          <t>Week 1</t>
        </is>
      </c>
      <c r="D103" s="14" t="inlineStr">
        <is>
          <t>E · Nieuw bij topcompetitor</t>
        </is>
      </c>
      <c r="E103" s="4" t="n">
        <v>78.7</v>
      </c>
      <c r="F103" s="6" t="inlineStr">
        <is>
          <t>Bronte | Cárdigan de lujo con inspiración artística</t>
        </is>
      </c>
      <c r="G103" s="4" t="inlineStr">
        <is>
          <t>Vest / cardigan</t>
        </is>
      </c>
      <c r="H103" s="4" t="inlineStr">
        <is>
          <t>?</t>
        </is>
      </c>
      <c r="I103" s="6" t="inlineStr">
        <is>
          <t>top 41% bestseller bij Vientovida (ES, 85K bez./mnd) · ook bij Boutique Élégance Bordeaux (FR), Lumière Boutique (FR), Luz Estilo (ES) · nog bij géén competitor in UK → vrije ruimte · 7 dagen geleden toegevoegd · seizoensfit 1.0</t>
        </is>
      </c>
      <c r="J103" s="7" t="n">
        <v>42.95</v>
      </c>
      <c r="K103" s="4" t="inlineStr">
        <is>
          <t>35–47</t>
        </is>
      </c>
      <c r="L103" s="6" t="inlineStr">
        <is>
          <t>prijs van de bronlink (49.95 EUR) omgerekend</t>
        </is>
      </c>
      <c r="M103" s="8" t="n"/>
      <c r="N103" s="9">
        <f>IF(M103="","",(J103-M103)/J103)</f>
        <v/>
      </c>
      <c r="O103" s="10" t="inlineStr">
        <is>
          <t>Open</t>
        </is>
      </c>
      <c r="P103" s="4" t="inlineStr">
        <is>
          <t>ES</t>
        </is>
      </c>
      <c r="Q103" s="4" t="n">
        <v>90</v>
      </c>
      <c r="R103" s="4" t="inlineStr">
        <is>
          <t>6 foto's, 1e 900×1200</t>
        </is>
      </c>
      <c r="S103" s="6" t="inlineStr">
        <is>
          <t>Hoofdfoto vrij te gebruiken (geen concurrent in jouw markt)</t>
        </is>
      </c>
      <c r="T103" s="6" t="inlineStr">
        <is>
          <t>https://lumiereboutique.fr/products/cardigan-a-capuche-artistique-pour-femme-double-polaire
https://boutique-elegance-bordeaux.fr/products/paulette
https://luzestilo.es/products/cardigan-con-capucha-para-mujer-de-estilo-artistico-acolchado</t>
        </is>
      </c>
      <c r="U103" s="11" t="inlineStr">
        <is>
          <t>nee</t>
        </is>
      </c>
    </row>
    <row r="104" ht="66" customHeight="1">
      <c r="A104" s="4" t="n">
        <v>100</v>
      </c>
      <c r="B104" s="4" t="inlineStr"/>
      <c r="C104" s="4" t="inlineStr">
        <is>
          <t>Week 1</t>
        </is>
      </c>
      <c r="D104" s="5" t="inlineStr">
        <is>
          <t>A · Bewezen elders, vrij in jouw markt</t>
        </is>
      </c>
      <c r="E104" s="4" t="n">
        <v>78.7</v>
      </c>
      <c r="F104" s="6" t="inlineStr">
        <is>
          <t>Esme | Nordic Patterned Cardigan</t>
        </is>
      </c>
      <c r="G104" s="4" t="inlineStr">
        <is>
          <t>Vest / cardigan</t>
        </is>
      </c>
      <c r="H104" s="4" t="inlineStr">
        <is>
          <t>?</t>
        </is>
      </c>
      <c r="I104" s="6" t="inlineStr">
        <is>
          <t>top 11% bestseller bij Harper &amp; Wells Boston (US) · ook bij Boutique Paris (FR) · nog bij géén competitor in UK → vrije ruimte · seizoensfit 1.0</t>
        </is>
      </c>
      <c r="J104" s="7" t="n">
        <v>46.95</v>
      </c>
      <c r="K104" s="4" t="inlineStr">
        <is>
          <t>35–47</t>
        </is>
      </c>
      <c r="L104" s="6" t="inlineStr">
        <is>
          <t>prijs van de bronlink (59.95 USD) omgerekend</t>
        </is>
      </c>
      <c r="M104" s="8" t="n"/>
      <c r="N104" s="9">
        <f>IF(M104="","",(J104-M104)/J104)</f>
        <v/>
      </c>
      <c r="O104" s="10" t="inlineStr">
        <is>
          <t>Open</t>
        </is>
      </c>
      <c r="P104" s="4" t="inlineStr">
        <is>
          <t>US</t>
        </is>
      </c>
      <c r="Q104" s="4" t="n">
        <v>100</v>
      </c>
      <c r="R104" s="4" t="inlineStr">
        <is>
          <t>12 foto's, 1e 1350×1800</t>
        </is>
      </c>
      <c r="S104" s="6" t="inlineStr">
        <is>
          <t>Hoofdfoto vrij te gebruiken (geen concurrent in jouw markt)</t>
        </is>
      </c>
      <c r="T104" s="6" t="inlineStr">
        <is>
          <t>https://boutique-paris.fr/products/elodie-gilet-feminin-boheme-col-v</t>
        </is>
      </c>
      <c r="U104" s="11" t="inlineStr">
        <is>
          <t>nee</t>
        </is>
      </c>
    </row>
    <row r="105" ht="66" customHeight="1">
      <c r="A105" s="4" t="n">
        <v>101</v>
      </c>
      <c r="B105" s="4" t="inlineStr"/>
      <c r="C105" s="4" t="inlineStr">
        <is>
          <t>Week 1</t>
        </is>
      </c>
      <c r="D105" s="5" t="inlineStr">
        <is>
          <t>A · Bewezen elders, vrij in jouw markt</t>
        </is>
      </c>
      <c r="E105" s="4" t="n">
        <v>78.59999999999999</v>
      </c>
      <c r="F105" s="6" t="inlineStr">
        <is>
          <t>Marissae - Manteau En Laine Élégant À Coupe Structurée</t>
        </is>
      </c>
      <c r="G105" s="4" t="inlineStr">
        <is>
          <t>Tussenjas</t>
        </is>
      </c>
      <c r="H105" s="4" t="inlineStr">
        <is>
          <t>W</t>
        </is>
      </c>
      <c r="I105" s="6" t="inlineStr">
        <is>
          <t>top 10% bestseller bij Boutique Élégance Bordeaux (FR, 34K bez./mnd) · ook bij Lumière Boutique (FR), Lune Mode (IT), Soof &amp; Clay (IT) · nog bij géén competitor in UK → vrije ruimte · seizoensfit 1.0</t>
        </is>
      </c>
      <c r="J105" s="7" t="n">
        <v>50.95</v>
      </c>
      <c r="K105" s="4" t="inlineStr">
        <is>
          <t>35–55</t>
        </is>
      </c>
      <c r="L105" s="6" t="inlineStr">
        <is>
          <t>prijs van de bronlink (59.95 EUR) omgerekend</t>
        </is>
      </c>
      <c r="M105" s="8" t="n"/>
      <c r="N105" s="9">
        <f>IF(M105="","",(J105-M105)/J105)</f>
        <v/>
      </c>
      <c r="O105" s="10" t="inlineStr">
        <is>
          <t>Open</t>
        </is>
      </c>
      <c r="P105" s="4" t="inlineStr">
        <is>
          <t>FR</t>
        </is>
      </c>
      <c r="Q105" s="4" t="n">
        <v>72</v>
      </c>
      <c r="R105" s="4" t="inlineStr">
        <is>
          <t>3 foto's, 1e 1080×1080</t>
        </is>
      </c>
      <c r="S105" s="6" t="inlineStr">
        <is>
          <t>Hoofdfoto vrij te gebruiken (geen concurrent in jouw markt)</t>
        </is>
      </c>
      <c r="T105" s="6" t="inlineStr">
        <is>
          <t>https://lumiereboutique.fr/products/marissae
https://lune-mode.com/products/manteau-femme-elegant-coupe-longue-et-col-a-revers
https://soofandclay.com/products/womens-elegant-mid-length-coat-with-structured-fit</t>
        </is>
      </c>
      <c r="U105" s="11" t="inlineStr">
        <is>
          <t>nee</t>
        </is>
      </c>
    </row>
    <row r="106" ht="66" customHeight="1">
      <c r="A106" s="4" t="n">
        <v>102</v>
      </c>
      <c r="B106" s="4" t="inlineStr"/>
      <c r="C106" s="4" t="inlineStr">
        <is>
          <t>Week 1</t>
        </is>
      </c>
      <c r="D106" s="5" t="inlineStr">
        <is>
          <t>A · Bewezen elders, vrij in jouw markt</t>
        </is>
      </c>
      <c r="E106" s="4" t="n">
        <v>78.59999999999999</v>
      </c>
      <c r="F106" s="6" t="inlineStr">
        <is>
          <t>Cardigan mit Rüschen - dunkelbraun</t>
        </is>
      </c>
      <c r="G106" s="4" t="inlineStr">
        <is>
          <t>Vest / cardigan</t>
        </is>
      </c>
      <c r="H106" s="4" t="inlineStr">
        <is>
          <t>?</t>
        </is>
      </c>
      <c r="I106" s="6" t="inlineStr">
        <is>
          <t>top 24% bestseller bij Sassy Classy (DE, 149K bez./mnd) · nog bij géén competitor in UK → vrije ruimte · 8 dagen geleden toegevoegd · seizoensfit 1.0</t>
        </is>
      </c>
      <c r="J106" s="7" t="n">
        <v>59.95</v>
      </c>
      <c r="K106" s="4" t="inlineStr">
        <is>
          <t>35–47</t>
        </is>
      </c>
      <c r="L106" s="6" t="inlineStr">
        <is>
          <t>prijs van de bronlink (69.95 EUR) omgerekend</t>
        </is>
      </c>
      <c r="M106" s="8" t="n"/>
      <c r="N106" s="9">
        <f>IF(M106="","",(J106-M106)/J106)</f>
        <v/>
      </c>
      <c r="O106" s="10" t="inlineStr">
        <is>
          <t>Open</t>
        </is>
      </c>
      <c r="P106" s="4" t="inlineStr">
        <is>
          <t>DE</t>
        </is>
      </c>
      <c r="Q106" s="4" t="n">
        <v>100</v>
      </c>
      <c r="R106" s="4" t="inlineStr">
        <is>
          <t>6 foto's, 1e 1877×2630</t>
        </is>
      </c>
      <c r="S106" s="6" t="inlineStr">
        <is>
          <t>Hoofdfoto vrij te gebruiken (geen concurrent in jouw markt)</t>
        </is>
      </c>
      <c r="T106" s="6" t="inlineStr"/>
      <c r="U106" s="11" t="inlineStr">
        <is>
          <t>nee</t>
        </is>
      </c>
    </row>
    <row r="107" ht="66" customHeight="1">
      <c r="A107" s="4" t="n">
        <v>103</v>
      </c>
      <c r="B107" s="4" t="inlineStr"/>
      <c r="C107" s="4" t="inlineStr">
        <is>
          <t>Week 1</t>
        </is>
      </c>
      <c r="D107" s="12" t="inlineStr">
        <is>
          <t>B · Breed bewezen</t>
        </is>
      </c>
      <c r="E107" s="4" t="n">
        <v>78.5</v>
      </c>
      <c r="F107" s="6" t="inlineStr">
        <is>
          <t>Maila | Stilvoller Zweireiher-Mantel für kalte Tage</t>
        </is>
      </c>
      <c r="G107" s="4" t="inlineStr">
        <is>
          <t>Tussenjas</t>
        </is>
      </c>
      <c r="H107" s="4" t="inlineStr">
        <is>
          <t>?</t>
        </is>
      </c>
      <c r="I107" s="6" t="inlineStr">
        <is>
          <t>top 26% bestseller bij Nicole Modehaus (DE, 32K bez./mnd) · ook bij Marlovale (IT), North Style Fashion (US) · nog bij géén competitor in UK → vrije ruimte · 10 dagen geleden toegevoegd · seizoensfit 1.0</t>
        </is>
      </c>
      <c r="J107" s="7" t="n">
        <v>37.95</v>
      </c>
      <c r="K107" s="4" t="inlineStr">
        <is>
          <t>35–55</t>
        </is>
      </c>
      <c r="L107" s="6" t="inlineStr">
        <is>
          <t>prijs van de bronlink (44.95 EUR) omgerekend</t>
        </is>
      </c>
      <c r="M107" s="8" t="n"/>
      <c r="N107" s="9">
        <f>IF(M107="","",(J107-M107)/J107)</f>
        <v/>
      </c>
      <c r="O107" s="10" t="inlineStr">
        <is>
          <t>Open</t>
        </is>
      </c>
      <c r="P107" s="4" t="inlineStr">
        <is>
          <t>DE</t>
        </is>
      </c>
      <c r="Q107" s="4" t="n">
        <v>80</v>
      </c>
      <c r="R107" s="4" t="inlineStr">
        <is>
          <t>7 foto's, 1e 800×800</t>
        </is>
      </c>
      <c r="S107" s="6" t="inlineStr">
        <is>
          <t>Hoofdfoto vrij te gebruiken (geen concurrent in jouw markt)</t>
        </is>
      </c>
      <c r="T107" s="6" t="inlineStr">
        <is>
          <t>https://northstyle-fashion.com/products/womens-wool-trench-coat-with-pockets
https://marlovale.com/products/trench-coat-elegant-pour-femme-ouvert-sur-le-devant</t>
        </is>
      </c>
      <c r="U107" s="11" t="inlineStr">
        <is>
          <t>nee</t>
        </is>
      </c>
    </row>
    <row r="108" ht="66" customHeight="1">
      <c r="A108" s="4" t="n">
        <v>104</v>
      </c>
      <c r="B108" s="4" t="inlineStr"/>
      <c r="C108" s="4" t="inlineStr">
        <is>
          <t>Week 1</t>
        </is>
      </c>
      <c r="D108" s="5" t="inlineStr">
        <is>
          <t>A · Bewezen elders, vrij in jouw markt</t>
        </is>
      </c>
      <c r="E108" s="4" t="n">
        <v>78.5</v>
      </c>
      <c r="F108" s="6" t="inlineStr">
        <is>
          <t>Oversize Strickjacke Jalsien Beige</t>
        </is>
      </c>
      <c r="G108" s="4" t="inlineStr">
        <is>
          <t>Vest / cardigan</t>
        </is>
      </c>
      <c r="H108" s="4" t="inlineStr">
        <is>
          <t>?</t>
        </is>
      </c>
      <c r="I108" s="6" t="inlineStr">
        <is>
          <t>top 1% bestseller bij Ladypolitan (DE, 67K bez./mnd) · ook bij Falkenhof Mode (DE) · nog bij géén competitor in UK → vrije ruimte · seizoensfit 1.0</t>
        </is>
      </c>
      <c r="J108" s="7" t="n">
        <v>50.95</v>
      </c>
      <c r="K108" s="4" t="inlineStr">
        <is>
          <t>35–47</t>
        </is>
      </c>
      <c r="L108" s="6" t="inlineStr">
        <is>
          <t>prijs van de bronlink (59.95 EUR) omgerekend</t>
        </is>
      </c>
      <c r="M108" s="8" t="n"/>
      <c r="N108" s="9">
        <f>IF(M108="","",(J108-M108)/J108)</f>
        <v/>
      </c>
      <c r="O108" s="10" t="inlineStr">
        <is>
          <t>Open</t>
        </is>
      </c>
      <c r="P108" s="4" t="inlineStr">
        <is>
          <t>DE</t>
        </is>
      </c>
      <c r="Q108" s="4" t="n">
        <v>100</v>
      </c>
      <c r="R108" s="4" t="inlineStr">
        <is>
          <t>12 foto's, 1e 2130×2556</t>
        </is>
      </c>
      <c r="S108" s="6" t="inlineStr">
        <is>
          <t>Hoofdfoto vrij te gebruiken (geen concurrent in jouw markt)</t>
        </is>
      </c>
      <c r="T108" s="6" t="inlineStr">
        <is>
          <t>https://falkenhof-mode.de/products/emma-oversize-cardigan-ultra-soft</t>
        </is>
      </c>
      <c r="U108" s="11" t="inlineStr">
        <is>
          <t>nee</t>
        </is>
      </c>
    </row>
    <row r="109" ht="66" customHeight="1">
      <c r="A109" s="4" t="n">
        <v>105</v>
      </c>
      <c r="B109" s="4" t="inlineStr"/>
      <c r="C109" s="4" t="inlineStr">
        <is>
          <t>Week 1</t>
        </is>
      </c>
      <c r="D109" s="5" t="inlineStr">
        <is>
          <t>A · Bewezen elders, vrij in jouw markt</t>
        </is>
      </c>
      <c r="E109" s="4" t="n">
        <v>78.40000000000001</v>
      </c>
      <c r="F109" s="6" t="inlineStr">
        <is>
          <t>Dahlia - Stilvoller Cardigan</t>
        </is>
      </c>
      <c r="G109" s="4" t="inlineStr">
        <is>
          <t>Vest / cardigan</t>
        </is>
      </c>
      <c r="H109" s="4" t="inlineStr">
        <is>
          <t>?</t>
        </is>
      </c>
      <c r="I109" s="6" t="inlineStr">
        <is>
          <t>top 12% bestseller bij Nordheim Mode (DE, 546K bez./mnd) · ook bij Leon Boutique (DE) · nog bij géén competitor in UK → vrije ruimte · seizoensfit 1.0</t>
        </is>
      </c>
      <c r="J109" s="7" t="n">
        <v>37.95</v>
      </c>
      <c r="K109" s="4" t="inlineStr">
        <is>
          <t>35–47</t>
        </is>
      </c>
      <c r="L109" s="6" t="inlineStr">
        <is>
          <t>prijs van de bronlink (44.95 EUR) omgerekend</t>
        </is>
      </c>
      <c r="M109" s="8" t="n"/>
      <c r="N109" s="9">
        <f>IF(M109="","",(J109-M109)/J109)</f>
        <v/>
      </c>
      <c r="O109" s="10" t="inlineStr">
        <is>
          <t>Open</t>
        </is>
      </c>
      <c r="P109" s="4" t="inlineStr">
        <is>
          <t>DE</t>
        </is>
      </c>
      <c r="Q109" s="4" t="n">
        <v>86</v>
      </c>
      <c r="R109" s="4" t="inlineStr">
        <is>
          <t>8 foto's, 1e 1000×1000</t>
        </is>
      </c>
      <c r="S109" s="6" t="inlineStr">
        <is>
          <t>Hoofdfoto vrij te gebruiken (geen concurrent in jouw markt)</t>
        </is>
      </c>
      <c r="T109" s="6" t="inlineStr">
        <is>
          <t>https://leonboutique.co/products/edith-damen-trendige-flauschige-strickjacke-mit-knopfleiste</t>
        </is>
      </c>
      <c r="U109" s="11" t="inlineStr">
        <is>
          <t>nee</t>
        </is>
      </c>
    </row>
    <row r="110" ht="66" customHeight="1">
      <c r="A110" s="4" t="n">
        <v>106</v>
      </c>
      <c r="B110" s="4" t="inlineStr"/>
      <c r="C110" s="4" t="inlineStr">
        <is>
          <t>Week 1</t>
        </is>
      </c>
      <c r="D110" s="5" t="inlineStr">
        <is>
          <t>A · Bewezen elders, vrij in jouw markt</t>
        </is>
      </c>
      <c r="E110" s="4" t="n">
        <v>78.3</v>
      </c>
      <c r="F110" s="6" t="inlineStr">
        <is>
          <t>Ethan - Men's Ribbed Zip-Front Lightweight Jacket</t>
        </is>
      </c>
      <c r="G110" s="4" t="inlineStr">
        <is>
          <t>Tussenjas</t>
        </is>
      </c>
      <c r="H110" s="4" t="inlineStr">
        <is>
          <t>M</t>
        </is>
      </c>
      <c r="I110" s="6" t="inlineStr">
        <is>
          <t>top 19% bestseller bij Urbanase (US) · ook bij North Style Fashion (US) · nog bij géén competitor in UK → vrije ruimte · 3 dagen geleden toegevoegd · seizoensfit 1.0</t>
        </is>
      </c>
      <c r="J110" s="7" t="n">
        <v>46.95</v>
      </c>
      <c r="K110" s="4" t="inlineStr">
        <is>
          <t>35–55</t>
        </is>
      </c>
      <c r="L110" s="6" t="inlineStr">
        <is>
          <t>prijs van de bronlink (59.99 USD) omgerekend</t>
        </is>
      </c>
      <c r="M110" s="8" t="n"/>
      <c r="N110" s="9">
        <f>IF(M110="","",(J110-M110)/J110)</f>
        <v/>
      </c>
      <c r="O110" s="10" t="inlineStr">
        <is>
          <t>Open</t>
        </is>
      </c>
      <c r="P110" s="4" t="inlineStr">
        <is>
          <t>US</t>
        </is>
      </c>
      <c r="Q110" s="4" t="n">
        <v>74</v>
      </c>
      <c r="R110" s="4" t="inlineStr">
        <is>
          <t>5 foto's, 1e 800×800</t>
        </is>
      </c>
      <c r="S110" s="6" t="inlineStr">
        <is>
          <t>Hoofdfoto vrij te gebruiken (geen concurrent in jouw markt)</t>
        </is>
      </c>
      <c r="T110" s="6" t="inlineStr">
        <is>
          <t>https://northstyle-fashion.com/products/men-s-zip-front-pocket-bomber-jacket-with-collar</t>
        </is>
      </c>
      <c r="U110" s="11" t="inlineStr">
        <is>
          <t>nee</t>
        </is>
      </c>
    </row>
    <row r="111" ht="66" customHeight="1">
      <c r="A111" s="4" t="n">
        <v>107</v>
      </c>
      <c r="B111" s="4" t="inlineStr"/>
      <c r="C111" s="4" t="inlineStr">
        <is>
          <t>Week 1</t>
        </is>
      </c>
      <c r="D111" s="5" t="inlineStr">
        <is>
          <t>A · Bewezen elders, vrij in jouw markt</t>
        </is>
      </c>
      <c r="E111" s="4" t="n">
        <v>78.3</v>
      </c>
      <c r="F111" s="6" t="inlineStr">
        <is>
          <t>Jovana - Cardigan a coste elegante</t>
        </is>
      </c>
      <c r="G111" s="4" t="inlineStr">
        <is>
          <t>Vest / cardigan</t>
        </is>
      </c>
      <c r="H111" s="4" t="inlineStr">
        <is>
          <t>?</t>
        </is>
      </c>
      <c r="I111" s="6" t="inlineStr">
        <is>
          <t>top 12% bestseller bij Rosati Milano (IT, 55K bez./mnd) · ook bij Amara Fiore (IT), Velareeh Haus (DE) · nog bij géén competitor in UK → vrije ruimte · seizoensfit 1.0</t>
        </is>
      </c>
      <c r="J111" s="7" t="n">
        <v>37.95</v>
      </c>
      <c r="K111" s="4" t="inlineStr">
        <is>
          <t>35–47</t>
        </is>
      </c>
      <c r="L111" s="6" t="inlineStr">
        <is>
          <t>prijs van de bronlink (44.95 EUR) omgerekend</t>
        </is>
      </c>
      <c r="M111" s="8" t="n"/>
      <c r="N111" s="9">
        <f>IF(M111="","",(J111-M111)/J111)</f>
        <v/>
      </c>
      <c r="O111" s="10" t="inlineStr">
        <is>
          <t>Open</t>
        </is>
      </c>
      <c r="P111" s="4" t="inlineStr">
        <is>
          <t>IT</t>
        </is>
      </c>
      <c r="Q111" s="4" t="n">
        <v>89</v>
      </c>
      <c r="R111" s="4" t="inlineStr">
        <is>
          <t>10 foto's, 1e 1080×1080</t>
        </is>
      </c>
      <c r="S111" s="6" t="inlineStr">
        <is>
          <t>Hoofdfoto vrij te gebruiken (geen concurrent in jouw markt)</t>
        </is>
      </c>
      <c r="T111" s="6" t="inlineStr">
        <is>
          <t>https://velareehhaus.com/products/nele-feminine-wandelbare-strickjacke
https://amara-fiore.com/products/cardigan-donna-scollo-ampio-bottoni-gioiello</t>
        </is>
      </c>
      <c r="U111" s="11" t="inlineStr">
        <is>
          <t>nee</t>
        </is>
      </c>
    </row>
    <row r="112" ht="66" customHeight="1">
      <c r="A112" s="4" t="n">
        <v>108</v>
      </c>
      <c r="B112" s="4" t="inlineStr"/>
      <c r="C112" s="4" t="inlineStr">
        <is>
          <t>Week 1</t>
        </is>
      </c>
      <c r="D112" s="5" t="inlineStr">
        <is>
          <t>A · Bewezen elders, vrij in jouw markt</t>
        </is>
      </c>
      <c r="E112" s="4" t="n">
        <v>78.2</v>
      </c>
      <c r="F112" s="6" t="inlineStr">
        <is>
          <t>Fellmantel Damen | Oversize &amp; Kuschelig Warm</t>
        </is>
      </c>
      <c r="G112" s="4" t="inlineStr">
        <is>
          <t>Tussenjas</t>
        </is>
      </c>
      <c r="H112" s="4" t="inlineStr">
        <is>
          <t>W</t>
        </is>
      </c>
      <c r="I112" s="6" t="inlineStr">
        <is>
          <t>top 8% bestseller bij Lozenda Fashion (DE, 192K bez./mnd) · nog bij géén competitor in UK → vrije ruimte · 11 dagen geleden toegevoegd · seizoensfit 1.0</t>
        </is>
      </c>
      <c r="J112" s="7" t="n">
        <v>54.95</v>
      </c>
      <c r="K112" s="4" t="inlineStr">
        <is>
          <t>35–55</t>
        </is>
      </c>
      <c r="L112" s="6" t="inlineStr">
        <is>
          <t>prijs van de bronlink (63.95 EUR) omgerekend</t>
        </is>
      </c>
      <c r="M112" s="8" t="n"/>
      <c r="N112" s="9">
        <f>IF(M112="","",(J112-M112)/J112)</f>
        <v/>
      </c>
      <c r="O112" s="10" t="inlineStr">
        <is>
          <t>Open</t>
        </is>
      </c>
      <c r="P112" s="4" t="inlineStr">
        <is>
          <t>DE</t>
        </is>
      </c>
      <c r="Q112" s="4" t="n">
        <v>84</v>
      </c>
      <c r="R112" s="4" t="inlineStr">
        <is>
          <t>12 foto's, 1e 720×1036</t>
        </is>
      </c>
      <c r="S112" s="6" t="inlineStr">
        <is>
          <t>Hoofdfoto vrij te gebruiken (geen concurrent in jouw markt)</t>
        </is>
      </c>
      <c r="T112" s="6" t="inlineStr"/>
      <c r="U112" s="11" t="inlineStr">
        <is>
          <t>nee</t>
        </is>
      </c>
    </row>
    <row r="113" ht="66" customHeight="1">
      <c r="A113" s="4" t="n">
        <v>109</v>
      </c>
      <c r="B113" s="4" t="inlineStr"/>
      <c r="C113" s="4" t="inlineStr">
        <is>
          <t>Week 1</t>
        </is>
      </c>
      <c r="D113" s="5" t="inlineStr">
        <is>
          <t>A · Bewezen elders, vrij in jouw markt</t>
        </is>
      </c>
      <c r="E113" s="4" t="n">
        <v>78.09999999999999</v>
      </c>
      <c r="F113" s="6" t="inlineStr">
        <is>
          <t>Veste Courte en Jean Élégante pour Femme – Manteau Trucker Décontracté</t>
        </is>
      </c>
      <c r="G113" s="4" t="inlineStr">
        <is>
          <t>Tussenjas</t>
        </is>
      </c>
      <c r="H113" s="4" t="inlineStr">
        <is>
          <t>W</t>
        </is>
      </c>
      <c r="I113" s="6" t="inlineStr">
        <is>
          <t>top 17% bestseller bij Dolce Paris (FR, 65K bez./mnd) · ook bij North Style Fashion (US), Soof &amp; Clay (IT) · nog bij géén competitor in UK → vrije ruimte · 18 dagen geleden toegevoegd · seizoensfit 1.0</t>
        </is>
      </c>
      <c r="J113" s="7" t="n">
        <v>33.95</v>
      </c>
      <c r="K113" s="4" t="inlineStr">
        <is>
          <t>35–55</t>
        </is>
      </c>
      <c r="L113" s="6" t="inlineStr">
        <is>
          <t>prijs van de bronlink (39.95 EUR) omgerekend; ligt onder de sweet spot, kan hoger: 44.95</t>
        </is>
      </c>
      <c r="M113" s="8" t="n"/>
      <c r="N113" s="9">
        <f>IF(M113="","",(J113-M113)/J113)</f>
        <v/>
      </c>
      <c r="O113" s="10" t="inlineStr">
        <is>
          <t>Open</t>
        </is>
      </c>
      <c r="P113" s="4" t="inlineStr">
        <is>
          <t>FR</t>
        </is>
      </c>
      <c r="Q113" s="4" t="n">
        <v>74</v>
      </c>
      <c r="R113" s="4" t="inlineStr">
        <is>
          <t>6 foto's, 1e 640×640</t>
        </is>
      </c>
      <c r="S113" s="6" t="inlineStr">
        <is>
          <t>Hoofdfoto vrij te gebruiken (geen concurrent in jouw markt)</t>
        </is>
      </c>
      <c r="T113" s="6" t="inlineStr">
        <is>
          <t>https://northstyle-fashion.com/products/women-s-relaxed-pocket-jacket-with-collar
https://soofandclay.com/products/margret-women-s-relaxed-jacket-with-side-pockets-and-collar</t>
        </is>
      </c>
      <c r="U113" s="11" t="inlineStr">
        <is>
          <t>nee</t>
        </is>
      </c>
    </row>
    <row r="114" ht="66" customHeight="1">
      <c r="A114" s="4" t="n">
        <v>110</v>
      </c>
      <c r="B114" s="4" t="inlineStr"/>
      <c r="C114" s="4" t="inlineStr">
        <is>
          <t>Week 1</t>
        </is>
      </c>
      <c r="D114" s="12" t="inlineStr">
        <is>
          <t>B · Breed bewezen</t>
        </is>
      </c>
      <c r="E114" s="4" t="n">
        <v>78.09999999999999</v>
      </c>
      <c r="F114" s="6" t="inlineStr">
        <is>
          <t>Women's Jacket | Warm and Lightweight</t>
        </is>
      </c>
      <c r="G114" s="4" t="inlineStr">
        <is>
          <t>Tussenjas</t>
        </is>
      </c>
      <c r="H114" s="4" t="inlineStr">
        <is>
          <t>W</t>
        </is>
      </c>
      <c r="I114" s="6" t="inlineStr">
        <is>
          <t>top 31% bestseller bij Amara Fiore (IT) · ook bij Boutique Élégance Bordeaux (FR), Nordheim Mode (DE), Rosati Milano (IT) · nog bij géén competitor in UK → vrije ruimte · 13 dagen geleden toegevoegd · seizoensfit 1.0</t>
        </is>
      </c>
      <c r="J114" s="7" t="n">
        <v>54.95</v>
      </c>
      <c r="K114" s="4" t="inlineStr">
        <is>
          <t>35–55</t>
        </is>
      </c>
      <c r="L114" s="6" t="inlineStr">
        <is>
          <t>prijs van de bronlink overnemen</t>
        </is>
      </c>
      <c r="M114" s="8" t="n"/>
      <c r="N114" s="9">
        <f>IF(M114="","",(J114-M114)/J114)</f>
        <v/>
      </c>
      <c r="O114" s="10" t="inlineStr">
        <is>
          <t>Open</t>
        </is>
      </c>
      <c r="P114" s="4" t="inlineStr">
        <is>
          <t>IT</t>
        </is>
      </c>
      <c r="Q114" s="4" t="n">
        <v>78</v>
      </c>
      <c r="R114" s="4" t="inlineStr">
        <is>
          <t>4 foto's, 1e 900×1200</t>
        </is>
      </c>
      <c r="S114" s="6" t="inlineStr">
        <is>
          <t>Hoofdfoto vrij te gebruiken (geen concurrent in jouw markt)</t>
        </is>
      </c>
      <c r="T114" s="6" t="inlineStr">
        <is>
          <t>https://nordheim-mode.de/products/chanelle-stehkragenjacke-mit-durchgehendem-reissverschluss-aus-luxuriosem-lammwollgefuhl
https://boutique-elegance-bordeaux.fr/products/lunirissa
https://rosatimilano.com/products/karmela-giacca-in-velluto-plush</t>
        </is>
      </c>
      <c r="U114" s="11" t="inlineStr">
        <is>
          <t>nee</t>
        </is>
      </c>
    </row>
    <row r="115" ht="66" customHeight="1">
      <c r="A115" s="4" t="n">
        <v>111</v>
      </c>
      <c r="B115" s="4" t="inlineStr"/>
      <c r="C115" s="4" t="inlineStr">
        <is>
          <t>Week 1</t>
        </is>
      </c>
      <c r="D115" s="5" t="inlineStr">
        <is>
          <t>A · Bewezen elders, vrij in jouw markt</t>
        </is>
      </c>
      <c r="E115" s="4" t="n">
        <v>78</v>
      </c>
      <c r="F115" s="6" t="inlineStr">
        <is>
          <t>Travis Owen | Stylish Premium Long-Sleeve Polo</t>
        </is>
      </c>
      <c r="G115" s="4" t="inlineStr">
        <is>
          <t>Blouse / shirt</t>
        </is>
      </c>
      <c r="H115" s="4" t="inlineStr">
        <is>
          <t>?</t>
        </is>
      </c>
      <c r="I115" s="6" t="inlineStr">
        <is>
          <t>top 19% bestseller bij Harper &amp; Wells Boston (US) · ook bij Karlson Berlin (DE), Lozenda Fashion (DE), North Style Fashion (US) · nog bij géén competitor in UK → vrije ruimte · 10 dagen geleden toegevoegd · seizoensfit 0.9</t>
        </is>
      </c>
      <c r="J115" s="7" t="n">
        <v>46.95</v>
      </c>
      <c r="K115" s="4" t="inlineStr">
        <is>
          <t>30–35</t>
        </is>
      </c>
      <c r="L115" s="6" t="inlineStr">
        <is>
          <t>prijs van de bronlink (59.95 USD) omgerekend</t>
        </is>
      </c>
      <c r="M115" s="8" t="n"/>
      <c r="N115" s="9">
        <f>IF(M115="","",(J115-M115)/J115)</f>
        <v/>
      </c>
      <c r="O115" s="10" t="inlineStr">
        <is>
          <t>Open</t>
        </is>
      </c>
      <c r="P115" s="4" t="inlineStr">
        <is>
          <t>US</t>
        </is>
      </c>
      <c r="Q115" s="4" t="n">
        <v>80</v>
      </c>
      <c r="R115" s="4" t="inlineStr">
        <is>
          <t>12 foto's, 1e 800×800</t>
        </is>
      </c>
      <c r="S115" s="6" t="inlineStr">
        <is>
          <t>Hoofdfoto vrij te gebruiken (geen concurrent in jouw markt)</t>
        </is>
      </c>
      <c r="T115" s="6" t="inlineStr">
        <is>
          <t>https://karlson-berlin.com/products/drayce
https://lozendafashion.com/products/langarm-poloshirt-herren-figurbetonte-passform
https://northstyle-fashion.com/products/drayce-mens-muscle-fit-long-sleeve-polo-shirt</t>
        </is>
      </c>
      <c r="U115" s="11" t="inlineStr">
        <is>
          <t>nee</t>
        </is>
      </c>
    </row>
    <row r="116" ht="66" customHeight="1">
      <c r="A116" s="4" t="n">
        <v>112</v>
      </c>
      <c r="B116" s="4" t="inlineStr"/>
      <c r="C116" s="4" t="inlineStr">
        <is>
          <t>Week 1</t>
        </is>
      </c>
      <c r="D116" s="12" t="inlineStr">
        <is>
          <t>B · Breed bewezen</t>
        </is>
      </c>
      <c r="E116" s="4" t="n">
        <v>78</v>
      </c>
      <c r="F116" s="6" t="inlineStr">
        <is>
          <t>Modische Bluse fur damen</t>
        </is>
      </c>
      <c r="G116" s="4" t="inlineStr">
        <is>
          <t>Blouse / shirt</t>
        </is>
      </c>
      <c r="H116" s="4" t="inlineStr">
        <is>
          <t>?</t>
        </is>
      </c>
      <c r="I116" s="6" t="inlineStr">
        <is>
          <t>top 15% bestseller bij Lozenda Fashion (DE, 192K bez./mnd) · ook bij Falkenberg Mode (DE), Maison Villard (FR), Paul's Wardrobe (US), Velareeh Haus (DE) e.a. · 1 competitor(s) in UK · seizoensfit 0.9</t>
        </is>
      </c>
      <c r="J116" s="7" t="n">
        <v>29.95</v>
      </c>
      <c r="K116" s="4" t="inlineStr">
        <is>
          <t>30–35</t>
        </is>
      </c>
      <c r="L116" s="6" t="inlineStr">
        <is>
          <t>prijs van de bronlink (34.95 EUR) omgerekend; ligt onder de sweet spot, kan hoger: 29.95; let op: al bestseller bij 1 competitor(s) in jouw markt</t>
        </is>
      </c>
      <c r="M116" s="8" t="n"/>
      <c r="N116" s="9">
        <f>IF(M116="","",(J116-M116)/J116)</f>
        <v/>
      </c>
      <c r="O116" s="10" t="inlineStr">
        <is>
          <t>Open</t>
        </is>
      </c>
      <c r="P116" s="4" t="inlineStr">
        <is>
          <t>DE</t>
        </is>
      </c>
      <c r="Q116" s="4" t="n">
        <v>87</v>
      </c>
      <c r="R116" s="4" t="inlineStr">
        <is>
          <t>9 foto's, 1e 800×1066</t>
        </is>
      </c>
      <c r="S116" s="6" t="inlineStr">
        <is>
          <t>Zelfde hoofdfoto als 1 concurrent(en) in jouw markt → zet foto 2 (of een modelfoto) als eerste</t>
        </is>
      </c>
      <c r="T116" s="6" t="inlineStr">
        <is>
          <t>https://velareehhaus.com/products/elisabeth-damen-fliessende-v-ausschnitt-bluse-fw
https://falkenberg-mode.de/products/vivi-elegante-leichte-bluse-fur-damen
https://maisonvillard.fr/products/blouse-fluide-a-col-v-manches-tulipe-courtes-et-coupe-ample-en-crepe</t>
        </is>
      </c>
      <c r="U116" s="11" t="inlineStr">
        <is>
          <t>nee</t>
        </is>
      </c>
    </row>
    <row r="117" ht="66" customHeight="1">
      <c r="A117" s="4" t="n">
        <v>113</v>
      </c>
      <c r="B117" s="4" t="inlineStr"/>
      <c r="C117" s="4" t="inlineStr">
        <is>
          <t>Week 1</t>
        </is>
      </c>
      <c r="D117" s="5" t="inlineStr">
        <is>
          <t>A · Bewezen elders, vrij in jouw markt</t>
        </is>
      </c>
      <c r="E117" s="4" t="n">
        <v>78</v>
      </c>
      <c r="F117" s="6" t="inlineStr">
        <is>
          <t>Completo da donna con blazer e pantaloni | Perfetto per l'autunno</t>
        </is>
      </c>
      <c r="G117" s="4" t="inlineStr">
        <is>
          <t>Blazer</t>
        </is>
      </c>
      <c r="H117" s="4" t="inlineStr">
        <is>
          <t>W</t>
        </is>
      </c>
      <c r="I117" s="6" t="inlineStr">
        <is>
          <t>top 2% bestseller bij Vitelli Moda (IT, 121K bez./mnd) · ook bij Karlson Berlin (DE), Nicole Modehaus (DE), Nordheim Mode (DE), Vientovida (ES) · nog bij géén competitor in UK → vrije ruimte · seizoensfit 0.9</t>
        </is>
      </c>
      <c r="J117" s="7" t="n">
        <v>63.95</v>
      </c>
      <c r="K117" s="4" t="inlineStr">
        <is>
          <t>38–50</t>
        </is>
      </c>
      <c r="L117" s="6" t="inlineStr">
        <is>
          <t>prijs van de bronlink (74.95 EUR) omgerekend</t>
        </is>
      </c>
      <c r="M117" s="8" t="n"/>
      <c r="N117" s="9">
        <f>IF(M117="","",(J117-M117)/J117)</f>
        <v/>
      </c>
      <c r="O117" s="10" t="inlineStr">
        <is>
          <t>Open</t>
        </is>
      </c>
      <c r="P117" s="4" t="inlineStr">
        <is>
          <t>IT</t>
        </is>
      </c>
      <c r="Q117" s="4" t="n">
        <v>89</v>
      </c>
      <c r="R117" s="4" t="inlineStr">
        <is>
          <t>12 foto's, 1e 1080×1080</t>
        </is>
      </c>
      <c r="S117" s="6" t="inlineStr">
        <is>
          <t>Hoofdfoto vrij te gebruiken (geen concurrent in jouw markt)</t>
        </is>
      </c>
      <c r="T117" s="6" t="inlineStr">
        <is>
          <t>https://karlson-berlin.com/products/lucia-zweiteiler-mit-blazer-und-stoffhose
https://nordheim-mode.de/products/lucia-hose
https://nicole-modehaus.de/products/lorel-blazer-hose-set</t>
        </is>
      </c>
      <c r="U117" s="11" t="inlineStr">
        <is>
          <t>nee</t>
        </is>
      </c>
    </row>
    <row r="118" ht="66" customHeight="1">
      <c r="A118" s="4" t="n">
        <v>114</v>
      </c>
      <c r="B118" s="4" t="inlineStr"/>
      <c r="C118" s="4" t="inlineStr">
        <is>
          <t>Week 1</t>
        </is>
      </c>
      <c r="D118" s="15" t="inlineStr">
        <is>
          <t>C · Nieuw &amp; opkomend</t>
        </is>
      </c>
      <c r="E118" s="4" t="n">
        <v>77.7</v>
      </c>
      <c r="F118" s="6" t="inlineStr">
        <is>
          <t>Strickjacke Damen | Weich &amp; Vielseitig Kombinierbar</t>
        </is>
      </c>
      <c r="G118" s="4" t="inlineStr">
        <is>
          <t>Vest / cardigan</t>
        </is>
      </c>
      <c r="H118" s="4" t="inlineStr">
        <is>
          <t>W</t>
        </is>
      </c>
      <c r="I118" s="6" t="inlineStr">
        <is>
          <t>top 32% bestseller bij Lozenda Fashion (DE, 192K bez./mnd) · ook bij Leon Boutique (DE) · nog bij géén competitor in UK → vrije ruimte · 3 dagen geleden toegevoegd · seizoensfit 1.0</t>
        </is>
      </c>
      <c r="J118" s="7" t="n">
        <v>46.95</v>
      </c>
      <c r="K118" s="4" t="inlineStr">
        <is>
          <t>35–47</t>
        </is>
      </c>
      <c r="L118" s="6" t="inlineStr">
        <is>
          <t>prijs van de bronlink (54.95 EUR) omgerekend</t>
        </is>
      </c>
      <c r="M118" s="8" t="n"/>
      <c r="N118" s="9">
        <f>IF(M118="","",(J118-M118)/J118)</f>
        <v/>
      </c>
      <c r="O118" s="10" t="inlineStr">
        <is>
          <t>Open</t>
        </is>
      </c>
      <c r="P118" s="4" t="inlineStr">
        <is>
          <t>DE</t>
        </is>
      </c>
      <c r="Q118" s="4" t="n">
        <v>93</v>
      </c>
      <c r="R118" s="4" t="inlineStr">
        <is>
          <t>7 foto's, 1e 1200×1200</t>
        </is>
      </c>
      <c r="S118" s="6" t="inlineStr">
        <is>
          <t>Hoofdfoto vrij te gebruiken (geen concurrent in jouw markt)</t>
        </is>
      </c>
      <c r="T118" s="6" t="inlineStr">
        <is>
          <t>https://leonboutique.co/products/charlotte-damen-kaschmirmix-strick-cardigan-mit-knopfleiste</t>
        </is>
      </c>
      <c r="U118" s="11" t="inlineStr">
        <is>
          <t>nee</t>
        </is>
      </c>
    </row>
    <row r="119" ht="66" customHeight="1">
      <c r="A119" s="4" t="n">
        <v>115</v>
      </c>
      <c r="B119" s="4" t="inlineStr"/>
      <c r="C119" s="4" t="inlineStr">
        <is>
          <t>Week 1</t>
        </is>
      </c>
      <c r="D119" s="5" t="inlineStr">
        <is>
          <t>A · Bewezen elders, vrij in jouw markt</t>
        </is>
      </c>
      <c r="E119" s="4" t="n">
        <v>77.7</v>
      </c>
      <c r="F119" s="6" t="inlineStr">
        <is>
          <t>Edith | Damen Stilvoller Maßgeschneiderter Blazer für Freizeitlook</t>
        </is>
      </c>
      <c r="G119" s="4" t="inlineStr">
        <is>
          <t>Blazer</t>
        </is>
      </c>
      <c r="H119" s="4" t="inlineStr">
        <is>
          <t>W</t>
        </is>
      </c>
      <c r="I119" s="6" t="inlineStr">
        <is>
          <t>top 4% bestseller bij Leon Boutique (DE, 243K bez./mnd) · ook bij Karlson Berlin (DE), Lozenda Fashion (DE) · nog bij géén competitor in UK → vrije ruimte · 4 dagen geleden toegevoegd · seizoensfit 0.8</t>
        </is>
      </c>
      <c r="J119" s="7" t="n">
        <v>38.95</v>
      </c>
      <c r="K119" s="4" t="inlineStr">
        <is>
          <t>38–50</t>
        </is>
      </c>
      <c r="L119" s="6" t="inlineStr">
        <is>
          <t>prijs van de bronlink (45.95 EUR) omgerekend</t>
        </is>
      </c>
      <c r="M119" s="8" t="n"/>
      <c r="N119" s="9">
        <f>IF(M119="","",(J119-M119)/J119)</f>
        <v/>
      </c>
      <c r="O119" s="10" t="inlineStr">
        <is>
          <t>Open</t>
        </is>
      </c>
      <c r="P119" s="4" t="inlineStr">
        <is>
          <t>DE</t>
        </is>
      </c>
      <c r="Q119" s="4" t="n">
        <v>94</v>
      </c>
      <c r="R119" s="4" t="inlineStr">
        <is>
          <t>5 foto's, 1e 1350×1800</t>
        </is>
      </c>
      <c r="S119" s="6" t="inlineStr">
        <is>
          <t>Hoofdfoto vrij te gebruiken (geen concurrent in jouw markt)</t>
        </is>
      </c>
      <c r="T119" s="6" t="inlineStr">
        <is>
          <t>https://karlson-berlin.com/products/ingrid-blazer-mit-reverskragen-und-raffarmeln
https://lozendafashion.com/products/blazer-damen-schmales-revers-taillierter-schnitt</t>
        </is>
      </c>
      <c r="U119" s="11" t="inlineStr">
        <is>
          <t>nee</t>
        </is>
      </c>
    </row>
    <row r="120" ht="66" customHeight="1">
      <c r="A120" s="4" t="n">
        <v>116</v>
      </c>
      <c r="B120" s="4" t="inlineStr"/>
      <c r="C120" s="4" t="inlineStr">
        <is>
          <t>Week 1</t>
        </is>
      </c>
      <c r="D120" s="5" t="inlineStr">
        <is>
          <t>A · Bewezen elders, vrij in jouw markt</t>
        </is>
      </c>
      <c r="E120" s="4" t="n">
        <v>77.59999999999999</v>
      </c>
      <c r="F120" s="6" t="inlineStr">
        <is>
          <t>Sophryell | Elegant Blazer</t>
        </is>
      </c>
      <c r="G120" s="4" t="inlineStr">
        <is>
          <t>Blazer</t>
        </is>
      </c>
      <c r="H120" s="4" t="inlineStr">
        <is>
          <t>?</t>
        </is>
      </c>
      <c r="I120" s="6" t="inlineStr">
        <is>
          <t>top 8% bestseller bij Mercer &amp; Bloom (US) · ook bij Karlson Berlin (DE) · nog bij géén competitor in UK → vrije ruimte · 14 dagen geleden toegevoegd · seizoensfit 1.0</t>
        </is>
      </c>
      <c r="J120" s="7" t="n">
        <v>54.95</v>
      </c>
      <c r="K120" s="4" t="inlineStr">
        <is>
          <t>38–50</t>
        </is>
      </c>
      <c r="L120" s="6" t="inlineStr">
        <is>
          <t>prijs van de bronlink (69.95 USD) omgerekend</t>
        </is>
      </c>
      <c r="M120" s="8" t="n"/>
      <c r="N120" s="9">
        <f>IF(M120="","",(J120-M120)/J120)</f>
        <v/>
      </c>
      <c r="O120" s="10" t="inlineStr">
        <is>
          <t>Open</t>
        </is>
      </c>
      <c r="P120" s="4" t="inlineStr">
        <is>
          <t>US</t>
        </is>
      </c>
      <c r="Q120" s="4" t="n">
        <v>77</v>
      </c>
      <c r="R120" s="4" t="inlineStr">
        <is>
          <t>7 foto's, 1e 720×720</t>
        </is>
      </c>
      <c r="S120" s="6" t="inlineStr">
        <is>
          <t>Hoofdfoto vrij te gebruiken (geen concurrent in jouw markt)</t>
        </is>
      </c>
      <c r="T120" s="6" t="inlineStr">
        <is>
          <t>https://karlson-berlin.com/products/hermine-oversized-blazer-mit-aufgesetzten-taschen</t>
        </is>
      </c>
      <c r="U120" s="11" t="inlineStr">
        <is>
          <t>nee</t>
        </is>
      </c>
    </row>
    <row r="121" ht="66" customHeight="1">
      <c r="A121" s="4" t="n">
        <v>117</v>
      </c>
      <c r="B121" s="4" t="inlineStr"/>
      <c r="C121" s="4" t="inlineStr">
        <is>
          <t>Week 1</t>
        </is>
      </c>
      <c r="D121" s="5" t="inlineStr">
        <is>
          <t>A · Bewezen elders, vrij in jouw markt</t>
        </is>
      </c>
      <c r="E121" s="4" t="n">
        <v>77.5</v>
      </c>
      <c r="F121" s="6" t="inlineStr">
        <is>
          <t>Ensemble trois pièces femme avec cardigan imprimé</t>
        </is>
      </c>
      <c r="G121" s="4" t="inlineStr">
        <is>
          <t>Vest / cardigan</t>
        </is>
      </c>
      <c r="H121" s="4" t="inlineStr">
        <is>
          <t>W</t>
        </is>
      </c>
      <c r="I121" s="6" t="inlineStr">
        <is>
          <t>top 10% bestseller bij Lumière Boutique (FR, 275K bez./mnd) · ook bij Boutique Élégance Bordeaux (FR) · nog bij géén competitor in UK → vrije ruimte · seizoensfit 1.0</t>
        </is>
      </c>
      <c r="J121" s="7" t="n">
        <v>42.95</v>
      </c>
      <c r="K121" s="4" t="inlineStr">
        <is>
          <t>35–47</t>
        </is>
      </c>
      <c r="L121" s="6" t="inlineStr">
        <is>
          <t>prijs van de bronlink (49.95 EUR) omgerekend</t>
        </is>
      </c>
      <c r="M121" s="8" t="n"/>
      <c r="N121" s="9">
        <f>IF(M121="","",(J121-M121)/J121)</f>
        <v/>
      </c>
      <c r="O121" s="10" t="inlineStr">
        <is>
          <t>Open</t>
        </is>
      </c>
      <c r="P121" s="4" t="inlineStr">
        <is>
          <t>FR</t>
        </is>
      </c>
      <c r="Q121" s="4" t="n">
        <v>94</v>
      </c>
      <c r="R121" s="4" t="inlineStr">
        <is>
          <t>12 foto's, 1e 1023×1537</t>
        </is>
      </c>
      <c r="S121" s="6" t="inlineStr">
        <is>
          <t>Hoofdfoto vrij te gebruiken (geen concurrent in jouw markt)</t>
        </is>
      </c>
      <c r="T121" s="6" t="inlineStr">
        <is>
          <t>https://boutique-elegance-bordeaux.fr/products/maxine</t>
        </is>
      </c>
      <c r="U121" s="11" t="inlineStr">
        <is>
          <t>nee</t>
        </is>
      </c>
    </row>
    <row r="122" ht="66" customHeight="1">
      <c r="A122" s="4" t="n">
        <v>118</v>
      </c>
      <c r="B122" s="4" t="inlineStr"/>
      <c r="C122" s="4" t="inlineStr">
        <is>
          <t>Week 1</t>
        </is>
      </c>
      <c r="D122" s="5" t="inlineStr">
        <is>
          <t>A · Bewezen elders, vrij in jouw markt</t>
        </is>
      </c>
      <c r="E122" s="4" t="n">
        <v>77.3</v>
      </c>
      <c r="F122" s="6" t="inlineStr">
        <is>
          <t>Fia | Bequeme Weste mit verspielter Knopfleiste</t>
        </is>
      </c>
      <c r="G122" s="4" t="inlineStr">
        <is>
          <t>Tussenjas</t>
        </is>
      </c>
      <c r="H122" s="4" t="inlineStr">
        <is>
          <t>?</t>
        </is>
      </c>
      <c r="I122" s="6" t="inlineStr">
        <is>
          <t>top 1% bestseller bij Nicole Modehaus (DE, 32K bez./mnd) · ook bij Lozenda Fashion (DE) · nog bij géén competitor in UK → vrije ruimte · seizoensfit 1.0</t>
        </is>
      </c>
      <c r="J122" s="7" t="n">
        <v>37.95</v>
      </c>
      <c r="K122" s="4" t="inlineStr">
        <is>
          <t>35–55</t>
        </is>
      </c>
      <c r="L122" s="6" t="inlineStr">
        <is>
          <t>prijs van de bronlink (44.95 EUR) omgerekend</t>
        </is>
      </c>
      <c r="M122" s="8" t="n"/>
      <c r="N122" s="9">
        <f>IF(M122="","",(J122-M122)/J122)</f>
        <v/>
      </c>
      <c r="O122" s="10" t="inlineStr">
        <is>
          <t>Open</t>
        </is>
      </c>
      <c r="P122" s="4" t="inlineStr">
        <is>
          <t>DE</t>
        </is>
      </c>
      <c r="Q122" s="4" t="n">
        <v>77</v>
      </c>
      <c r="R122" s="4" t="inlineStr">
        <is>
          <t>7 foto's, 1e 713×713</t>
        </is>
      </c>
      <c r="S122" s="6" t="inlineStr">
        <is>
          <t>Hoofdfoto vrij te gebruiken (geen concurrent in jouw markt)</t>
        </is>
      </c>
      <c r="T122" s="6" t="inlineStr">
        <is>
          <t>https://lozendafashion.com/products/jacke-damen-strick-warmend</t>
        </is>
      </c>
      <c r="U122" s="11" t="inlineStr">
        <is>
          <t>nee</t>
        </is>
      </c>
    </row>
    <row r="123" ht="66" customHeight="1">
      <c r="A123" s="4" t="n">
        <v>119</v>
      </c>
      <c r="B123" s="4" t="inlineStr"/>
      <c r="C123" s="4" t="inlineStr">
        <is>
          <t>Week 1</t>
        </is>
      </c>
      <c r="D123" s="5" t="inlineStr">
        <is>
          <t>A · Bewezen elders, vrij in jouw markt</t>
        </is>
      </c>
      <c r="E123" s="4" t="n">
        <v>77.3</v>
      </c>
      <c r="F123" s="6" t="inlineStr">
        <is>
          <t>Sabina | Damen Klassischer Blazer mit Ein-Knopf-Verschluss</t>
        </is>
      </c>
      <c r="G123" s="4" t="inlineStr">
        <is>
          <t>Blazer</t>
        </is>
      </c>
      <c r="H123" s="4" t="inlineStr">
        <is>
          <t>W</t>
        </is>
      </c>
      <c r="I123" s="6" t="inlineStr">
        <is>
          <t>top 8% bestseller bij Leon Boutique (DE, 243K bez./mnd) · ook bij Boutique Paris (FR), Look de Paris (FR), Lozenda Fashion (DE), Nicole Modehaus (DE) e.a. · nog bij géén competitor in UK → vrije ruimte · 8 dagen geleden toegevoegd · seizoensfit 0.8</t>
        </is>
      </c>
      <c r="J123" s="7" t="n">
        <v>63.95</v>
      </c>
      <c r="K123" s="4" t="inlineStr">
        <is>
          <t>38–50</t>
        </is>
      </c>
      <c r="L123" s="6" t="inlineStr">
        <is>
          <t>prijs van de bronlink (74.95 EUR) omgerekend</t>
        </is>
      </c>
      <c r="M123" s="8" t="n"/>
      <c r="N123" s="9">
        <f>IF(M123="","",(J123-M123)/J123)</f>
        <v/>
      </c>
      <c r="O123" s="10" t="inlineStr">
        <is>
          <t>Open</t>
        </is>
      </c>
      <c r="P123" s="4" t="inlineStr">
        <is>
          <t>DE</t>
        </is>
      </c>
      <c r="Q123" s="4" t="n">
        <v>87</v>
      </c>
      <c r="R123" s="4" t="inlineStr">
        <is>
          <t>12 foto's, 1e 800×1067</t>
        </is>
      </c>
      <c r="S123" s="6" t="inlineStr">
        <is>
          <t>Hoofdfoto vrij te gebruiken (geen concurrent in jouw markt)</t>
        </is>
      </c>
      <c r="T123" s="6" t="inlineStr">
        <is>
          <t>https://nordheim-mode.de/products/julissa-samt-blazer
https://lozendafashion.com/products/blazer-damen-klassischer-schnitt-langarm
https://nicole-modehaus.de/products/bella-eleganter-samtblazer</t>
        </is>
      </c>
      <c r="U123" s="11" t="inlineStr">
        <is>
          <t>nee</t>
        </is>
      </c>
    </row>
    <row r="124" ht="66" customHeight="1">
      <c r="A124" s="4" t="n">
        <v>120</v>
      </c>
      <c r="B124" s="4" t="inlineStr"/>
      <c r="C124" s="4" t="inlineStr">
        <is>
          <t>Week 1</t>
        </is>
      </c>
      <c r="D124" s="5" t="inlineStr">
        <is>
          <t>A · Bewezen elders, vrij in jouw markt</t>
        </is>
      </c>
      <c r="E124" s="4" t="n">
        <v>77.2</v>
      </c>
      <c r="F124" s="6" t="inlineStr">
        <is>
          <t>Cardigan a Collo Alto in Lana Morbida per Donna Perfetto per la Stagione Autunnale</t>
        </is>
      </c>
      <c r="G124" s="4" t="inlineStr">
        <is>
          <t>Vest / cardigan</t>
        </is>
      </c>
      <c r="H124" s="4" t="inlineStr">
        <is>
          <t>W</t>
        </is>
      </c>
      <c r="I124" s="6" t="inlineStr">
        <is>
          <t>top 3% bestseller bij Vitelli Moda (IT, 121K bez./mnd) · ook bij Amara Fiore (IT) · nog bij géén competitor in UK → vrije ruimte · 14 dagen geleden toegevoegd · seizoensfit 1.0</t>
        </is>
      </c>
      <c r="J124" s="7" t="n">
        <v>46.95</v>
      </c>
      <c r="K124" s="4" t="inlineStr">
        <is>
          <t>35–47</t>
        </is>
      </c>
      <c r="L124" s="6" t="inlineStr">
        <is>
          <t>prijs van de bronlink (54.95 EUR) omgerekend</t>
        </is>
      </c>
      <c r="M124" s="8" t="n"/>
      <c r="N124" s="9">
        <f>IF(M124="","",(J124-M124)/J124)</f>
        <v/>
      </c>
      <c r="O124" s="10" t="inlineStr">
        <is>
          <t>Open</t>
        </is>
      </c>
      <c r="P124" s="4" t="inlineStr">
        <is>
          <t>IT</t>
        </is>
      </c>
      <c r="Q124" s="4" t="n">
        <v>62</v>
      </c>
      <c r="R124" s="4" t="inlineStr">
        <is>
          <t>3 foto's, 1e 800×800</t>
        </is>
      </c>
      <c r="S124" s="6" t="inlineStr">
        <is>
          <t>Hoofdfoto vrij te gebruiken (geen concurrent in jouw markt)</t>
        </is>
      </c>
      <c r="T124" s="6" t="inlineStr">
        <is>
          <t>https://amara-fiore.com/products/cardigan-donna-collo-alto-caldo-e-avvolgente</t>
        </is>
      </c>
      <c r="U124" s="11" t="inlineStr">
        <is>
          <t>nee</t>
        </is>
      </c>
    </row>
    <row r="125" ht="66" customHeight="1">
      <c r="A125" s="4" t="n">
        <v>121</v>
      </c>
      <c r="B125" s="4" t="inlineStr"/>
      <c r="C125" s="4" t="inlineStr">
        <is>
          <t>Week 1</t>
        </is>
      </c>
      <c r="D125" s="12" t="inlineStr">
        <is>
          <t>B · Breed bewezen</t>
        </is>
      </c>
      <c r="E125" s="4" t="n">
        <v>77.2</v>
      </c>
      <c r="F125" s="6" t="inlineStr">
        <is>
          <t>Charlotte - Cardigan Élégant Long Boutonné</t>
        </is>
      </c>
      <c r="G125" s="4" t="inlineStr">
        <is>
          <t>Vest / cardigan</t>
        </is>
      </c>
      <c r="H125" s="4" t="inlineStr">
        <is>
          <t>?</t>
        </is>
      </c>
      <c r="I125" s="6" t="inlineStr">
        <is>
          <t>top 43% bestseller bij Look de Paris (FR, 236K bez./mnd) · ook bij Boutique Paris (FR), Leon Boutique (DE), Mayfair &amp; Finch (UK) · 1 competitor(s) in UK · seizoensfit 1.0</t>
        </is>
      </c>
      <c r="J125" s="7" t="n">
        <v>33.95</v>
      </c>
      <c r="K125" s="4" t="inlineStr">
        <is>
          <t>35–47</t>
        </is>
      </c>
      <c r="L125" s="6" t="inlineStr">
        <is>
          <t>prijs van de bronlink (39.99 EUR) omgerekend; ligt onder de sweet spot, kan hoger: 39.95</t>
        </is>
      </c>
      <c r="M125" s="8" t="n"/>
      <c r="N125" s="9">
        <f>IF(M125="","",(J125-M125)/J125)</f>
        <v/>
      </c>
      <c r="O125" s="10" t="inlineStr">
        <is>
          <t>Open</t>
        </is>
      </c>
      <c r="P125" s="4" t="inlineStr">
        <is>
          <t>FR</t>
        </is>
      </c>
      <c r="Q125" s="4" t="n">
        <v>93</v>
      </c>
      <c r="R125" s="4" t="inlineStr">
        <is>
          <t>12 foto's, 1e 1200×1200</t>
        </is>
      </c>
      <c r="S125" s="6" t="inlineStr">
        <is>
          <t>Zelfde hoofdfoto als 1 concurrent(en) in jouw markt → zet foto 2 (of een modelfoto) als eerste</t>
        </is>
      </c>
      <c r="T125" s="6" t="inlineStr">
        <is>
          <t>https://leonboutique.co/products/amelie-damen-v-ausschnitt-strickjacke-langarm-cardigan-mit-knpfen
https://boutique-paris.fr/products/florence-gilet-elegant-long-col-v
https://mayfairandfinch.co.uk/products/soft-knit-cardigan-with-v-neckline-and-ribbed-cuffs</t>
        </is>
      </c>
      <c r="U125" s="11" t="inlineStr">
        <is>
          <t>nee</t>
        </is>
      </c>
    </row>
    <row r="126" ht="66" customHeight="1">
      <c r="A126" s="4" t="n">
        <v>122</v>
      </c>
      <c r="B126" s="4" t="inlineStr"/>
      <c r="C126" s="4" t="inlineStr">
        <is>
          <t>Week 1</t>
        </is>
      </c>
      <c r="D126" s="12" t="inlineStr">
        <is>
          <t>B · Breed bewezen</t>
        </is>
      </c>
      <c r="E126" s="4" t="n">
        <v>77.09999999999999</v>
      </c>
      <c r="F126" s="6" t="inlineStr">
        <is>
          <t>Dylan - Men's Vintage Leather Zip Jacket</t>
        </is>
      </c>
      <c r="G126" s="4" t="inlineStr">
        <is>
          <t>Tussenjas</t>
        </is>
      </c>
      <c r="H126" s="4" t="inlineStr">
        <is>
          <t>M</t>
        </is>
      </c>
      <c r="I126" s="6" t="inlineStr">
        <is>
          <t>top 31% bestseller bij Urbanase (US) · ook bij Alpenkind Mode (DE), Cecile Lavelle (DE) · nog bij géén competitor in UK → vrije ruimte · 4 dagen geleden toegevoegd · seizoensfit 1.0</t>
        </is>
      </c>
      <c r="J126" s="7" t="n">
        <v>78.95</v>
      </c>
      <c r="K126" s="4" t="inlineStr">
        <is>
          <t>35–55</t>
        </is>
      </c>
      <c r="L126" s="6" t="inlineStr">
        <is>
          <t>prijs van de bronlink (99.99 USD) omgerekend</t>
        </is>
      </c>
      <c r="M126" s="8" t="n"/>
      <c r="N126" s="9">
        <f>IF(M126="","",(J126-M126)/J126)</f>
        <v/>
      </c>
      <c r="O126" s="10" t="inlineStr">
        <is>
          <t>Open</t>
        </is>
      </c>
      <c r="P126" s="4" t="inlineStr">
        <is>
          <t>US</t>
        </is>
      </c>
      <c r="Q126" s="4" t="n">
        <v>68</v>
      </c>
      <c r="R126" s="4" t="inlineStr">
        <is>
          <t>4 foto's, 1e 800×800</t>
        </is>
      </c>
      <c r="S126" s="6" t="inlineStr">
        <is>
          <t>Hoofdfoto vrij te gebruiken (geen concurrent in jouw markt)</t>
        </is>
      </c>
      <c r="T126" s="6" t="inlineStr">
        <is>
          <t>https://alpenkindmode.com/products/herrenjacke-mit-kragen-und-reissverschluss
https://cecilelavelle.com/products/bikerjacke-herren-slim-fit</t>
        </is>
      </c>
      <c r="U126" s="11" t="inlineStr">
        <is>
          <t>nee</t>
        </is>
      </c>
    </row>
    <row r="127" ht="66" customHeight="1">
      <c r="A127" s="4" t="n">
        <v>123</v>
      </c>
      <c r="B127" s="4" t="inlineStr"/>
      <c r="C127" s="4" t="inlineStr">
        <is>
          <t>Week 1</t>
        </is>
      </c>
      <c r="D127" s="12" t="inlineStr">
        <is>
          <t>B · Breed bewezen</t>
        </is>
      </c>
      <c r="E127" s="4" t="n">
        <v>77.09999999999999</v>
      </c>
      <c r="F127" s="6" t="inlineStr">
        <is>
          <t>Karierte Hemdjacke mit Reverskragen</t>
        </is>
      </c>
      <c r="G127" s="4" t="inlineStr">
        <is>
          <t>Tussenjas</t>
        </is>
      </c>
      <c r="H127" s="4" t="inlineStr">
        <is>
          <t>?</t>
        </is>
      </c>
      <c r="I127" s="6" t="inlineStr">
        <is>
          <t>top 31% bestseller bij Walther Mode (IT, 42K bez./mnd) · ook bij Harper &amp; Wells Boston (US), Wilson &amp; Carter (UK) · 1 competitor(s) in UK · 10 dagen geleden toegevoegd · seizoensfit 1.0</t>
        </is>
      </c>
      <c r="J127" s="7" t="n">
        <v>76.95</v>
      </c>
      <c r="K127" s="4" t="inlineStr">
        <is>
          <t>35–55</t>
        </is>
      </c>
      <c r="L127" s="6" t="inlineStr">
        <is>
          <t>prijs van de bronlink (89.95 EUR) omgerekend</t>
        </is>
      </c>
      <c r="M127" s="8" t="n"/>
      <c r="N127" s="9">
        <f>IF(M127="","",(J127-M127)/J127)</f>
        <v/>
      </c>
      <c r="O127" s="10" t="inlineStr">
        <is>
          <t>Open</t>
        </is>
      </c>
      <c r="P127" s="4" t="inlineStr">
        <is>
          <t>IT</t>
        </is>
      </c>
      <c r="Q127" s="4" t="n">
        <v>80</v>
      </c>
      <c r="R127" s="4" t="inlineStr">
        <is>
          <t>9 foto's, 1e 800×800</t>
        </is>
      </c>
      <c r="S127" s="6" t="inlineStr">
        <is>
          <t>Zelfde hoofdfoto als 1 concurrent(en) in jouw markt → zet foto 2 (of een modelfoto) als eerste</t>
        </is>
      </c>
      <c r="T127" s="6" t="inlineStr">
        <is>
          <t>https://wilson-and-carter.com/products/prescott
https://harperwells-boston.com/products/raymond-shirt-jacket</t>
        </is>
      </c>
      <c r="U127" s="11" t="inlineStr">
        <is>
          <t>nee</t>
        </is>
      </c>
    </row>
    <row r="128" ht="66" customHeight="1">
      <c r="A128" s="4" t="n">
        <v>124</v>
      </c>
      <c r="B128" s="4" t="inlineStr"/>
      <c r="C128" s="4" t="inlineStr">
        <is>
          <t>Week 1</t>
        </is>
      </c>
      <c r="D128" s="12" t="inlineStr">
        <is>
          <t>B · Breed bewezen</t>
        </is>
      </c>
      <c r="E128" s="4" t="n">
        <v>77.09999999999999</v>
      </c>
      <c r="F128" s="6" t="inlineStr">
        <is>
          <t>Frieda | Damen Leichter V-Ausschnitt Geknöpfter Oversized Cardigan</t>
        </is>
      </c>
      <c r="G128" s="4" t="inlineStr">
        <is>
          <t>Vest / cardigan</t>
        </is>
      </c>
      <c r="H128" s="4" t="inlineStr">
        <is>
          <t>?</t>
        </is>
      </c>
      <c r="I128" s="6" t="inlineStr">
        <is>
          <t>top 48% bestseller bij Leon Boutique (DE, 243K bez./mnd) · ook bij Boutique Paris (FR), Look de Paris (FR), Velareeh Haus (DE) · nog bij géén competitor in UK → vrije ruimte · seizoensfit 1.0</t>
        </is>
      </c>
      <c r="J128" s="7" t="n">
        <v>30.95</v>
      </c>
      <c r="K128" s="4" t="inlineStr">
        <is>
          <t>35–47</t>
        </is>
      </c>
      <c r="L128" s="6" t="inlineStr">
        <is>
          <t>prijs van de bronlink (35.95 EUR) omgerekend; ligt onder de sweet spot, kan hoger: 39.95</t>
        </is>
      </c>
      <c r="M128" s="8" t="n"/>
      <c r="N128" s="9">
        <f>IF(M128="","",(J128-M128)/J128)</f>
        <v/>
      </c>
      <c r="O128" s="10" t="inlineStr">
        <is>
          <t>Open</t>
        </is>
      </c>
      <c r="P128" s="4" t="inlineStr">
        <is>
          <t>DE</t>
        </is>
      </c>
      <c r="Q128" s="4" t="n">
        <v>87</v>
      </c>
      <c r="R128" s="4" t="inlineStr">
        <is>
          <t>6 foto's, 1e 800×1200</t>
        </is>
      </c>
      <c r="S128" s="6" t="inlineStr">
        <is>
          <t>Hoofdfoto vrij te gebruiken (geen concurrent in jouw markt)</t>
        </is>
      </c>
      <c r="T128" s="6" t="inlineStr">
        <is>
          <t>https://velareehhaus.com/products/anne-warme-zeitlose-strickjacke-fw
https://lookdeparis.com/products/priya-gilet-elegant-oversize-col-v
https://boutique-paris.fr/products/camille-gilet-elegant-oversize-col-v</t>
        </is>
      </c>
      <c r="U128" s="11" t="inlineStr">
        <is>
          <t>nee</t>
        </is>
      </c>
    </row>
    <row r="129" ht="66" customHeight="1">
      <c r="A129" s="4" t="n">
        <v>125</v>
      </c>
      <c r="B129" s="4" t="inlineStr"/>
      <c r="C129" s="4" t="inlineStr">
        <is>
          <t>Week 1</t>
        </is>
      </c>
      <c r="D129" s="12" t="inlineStr">
        <is>
          <t>B · Breed bewezen</t>
        </is>
      </c>
      <c r="E129" s="4" t="n">
        <v>77</v>
      </c>
      <c r="F129" s="6" t="inlineStr">
        <is>
          <t>Strickjacke Damen | Oversized &amp; Kuschelig Weich</t>
        </is>
      </c>
      <c r="G129" s="4" t="inlineStr">
        <is>
          <t>Vest / cardigan</t>
        </is>
      </c>
      <c r="H129" s="4" t="inlineStr">
        <is>
          <t>W</t>
        </is>
      </c>
      <c r="I129" s="6" t="inlineStr">
        <is>
          <t>top 38% bestseller bij Lozenda Fashion (DE, 192K bez./mnd) · ook bij Karlson Berlin (DE), Mayfair &amp; Finch (UK) · 1 competitor(s) in UK · 9 dagen geleden toegevoegd · seizoensfit 1.0</t>
        </is>
      </c>
      <c r="J129" s="7" t="n">
        <v>49.95</v>
      </c>
      <c r="K129" s="4" t="inlineStr">
        <is>
          <t>35–47</t>
        </is>
      </c>
      <c r="L129" s="6" t="inlineStr">
        <is>
          <t>prijs van de bronlink (57.95 EUR) omgerekend</t>
        </is>
      </c>
      <c r="M129" s="8" t="n"/>
      <c r="N129" s="9">
        <f>IF(M129="","",(J129-M129)/J129)</f>
        <v/>
      </c>
      <c r="O129" s="10" t="inlineStr">
        <is>
          <t>Open</t>
        </is>
      </c>
      <c r="P129" s="4" t="inlineStr">
        <is>
          <t>DE</t>
        </is>
      </c>
      <c r="Q129" s="4" t="n">
        <v>83</v>
      </c>
      <c r="R129" s="4" t="inlineStr">
        <is>
          <t>5 foto's, 1e 1080×1080</t>
        </is>
      </c>
      <c r="S129" s="6" t="inlineStr">
        <is>
          <t>Zelfde hoofdfoto als 1 concurrent(en) in jouw markt → zet foto 2 (of een modelfoto) als eerste</t>
        </is>
      </c>
      <c r="T129" s="6" t="inlineStr">
        <is>
          <t>https://karlson-berlin.com/products/audre-oversized-strickjacke-fur-damen
https://mayfairandfinch.co.uk/products/chunky-cable-knit-cardigan-with-round-neck</t>
        </is>
      </c>
      <c r="U129" s="11" t="inlineStr">
        <is>
          <t>nee</t>
        </is>
      </c>
    </row>
    <row r="130" ht="66" customHeight="1">
      <c r="A130" s="4" t="n">
        <v>126</v>
      </c>
      <c r="B130" s="4" t="inlineStr"/>
      <c r="C130" s="4" t="inlineStr">
        <is>
          <t>Week 1</t>
        </is>
      </c>
      <c r="D130" s="12" t="inlineStr">
        <is>
          <t>B · Breed bewezen</t>
        </is>
      </c>
      <c r="E130" s="4" t="n">
        <v>76.8</v>
      </c>
      <c r="F130" s="6" t="inlineStr">
        <is>
          <t>Drusilla - Elegante cappotto di lana</t>
        </is>
      </c>
      <c r="G130" s="4" t="inlineStr">
        <is>
          <t>Tussenjas</t>
        </is>
      </c>
      <c r="H130" s="4" t="inlineStr">
        <is>
          <t>?</t>
        </is>
      </c>
      <c r="I130" s="6" t="inlineStr">
        <is>
          <t>top 4% bestseller bij Rosati Milano (IT, 55K bez./mnd) · ook bij Amara Fiore (IT), Harper &amp; Wells Boston (US), Wilson &amp; Carter (UK) · 1 competitor(s) in UK · seizoensfit 1.0</t>
        </is>
      </c>
      <c r="J130" s="7" t="n">
        <v>42.95</v>
      </c>
      <c r="K130" s="4" t="inlineStr">
        <is>
          <t>35–55</t>
        </is>
      </c>
      <c r="L130" s="6" t="inlineStr">
        <is>
          <t>prijs van de bronlink (49.95 EUR) omgerekend</t>
        </is>
      </c>
      <c r="M130" s="8" t="n"/>
      <c r="N130" s="9">
        <f>IF(M130="","",(J130-M130)/J130)</f>
        <v/>
      </c>
      <c r="O130" s="10" t="inlineStr">
        <is>
          <t>Open</t>
        </is>
      </c>
      <c r="P130" s="4" t="inlineStr">
        <is>
          <t>IT</t>
        </is>
      </c>
      <c r="Q130" s="4" t="n">
        <v>77</v>
      </c>
      <c r="R130" s="4" t="inlineStr">
        <is>
          <t>12 foto's, 1e 720×720</t>
        </is>
      </c>
      <c r="S130" s="6" t="inlineStr">
        <is>
          <t>Zelfde hoofdfoto als 1 concurrent(en) in jouw markt → zet foto 2 (of een modelfoto) als eerste</t>
        </is>
      </c>
      <c r="T130" s="6" t="inlineStr">
        <is>
          <t>https://wilson-and-carter.com/products/josephine-coat
https://harperwells-boston.com/products/felicity-coat
https://amara-fiore.com/products/giacca-donna-lunghezza-media-collo-alto</t>
        </is>
      </c>
      <c r="U130" s="11" t="inlineStr">
        <is>
          <t>nee</t>
        </is>
      </c>
    </row>
    <row r="131" ht="66" customHeight="1">
      <c r="A131" s="4" t="n">
        <v>127</v>
      </c>
      <c r="B131" s="4" t="inlineStr"/>
      <c r="C131" s="4" t="inlineStr">
        <is>
          <t>Week 1</t>
        </is>
      </c>
      <c r="D131" s="5" t="inlineStr">
        <is>
          <t>A · Bewezen elders, vrij in jouw markt</t>
        </is>
      </c>
      <c r="E131" s="4" t="n">
        <v>76.7</v>
      </c>
      <c r="F131" s="6" t="inlineStr">
        <is>
          <t>Melody Cardigan de Punto de Manga Larga</t>
        </is>
      </c>
      <c r="G131" s="4" t="inlineStr">
        <is>
          <t>Vest / cardigan</t>
        </is>
      </c>
      <c r="H131" s="4" t="inlineStr">
        <is>
          <t>?</t>
        </is>
      </c>
      <c r="I131" s="6" t="inlineStr">
        <is>
          <t>top 24% bestseller bij Vientovida (ES, 85K bez./mnd) · ook bij Amara Fiore (IT) · nog bij géén competitor in UK → vrije ruimte · 9 dagen geleden toegevoegd · seizoensfit 1.0</t>
        </is>
      </c>
      <c r="J131" s="7" t="n">
        <v>49.95</v>
      </c>
      <c r="K131" s="4" t="inlineStr">
        <is>
          <t>35–47</t>
        </is>
      </c>
      <c r="L131" s="6" t="inlineStr">
        <is>
          <t>prijs van de bronlink (59.00 EUR) omgerekend</t>
        </is>
      </c>
      <c r="M131" s="8" t="n"/>
      <c r="N131" s="9">
        <f>IF(M131="","",(J131-M131)/J131)</f>
        <v/>
      </c>
      <c r="O131" s="10" t="inlineStr">
        <is>
          <t>Open</t>
        </is>
      </c>
      <c r="P131" s="4" t="inlineStr">
        <is>
          <t>ES</t>
        </is>
      </c>
      <c r="Q131" s="4" t="n">
        <v>77</v>
      </c>
      <c r="R131" s="4" t="inlineStr">
        <is>
          <t>5 foto's, 1e 1536×2752</t>
        </is>
      </c>
      <c r="S131" s="6" t="inlineStr">
        <is>
          <t>Hoofdfoto vrij te gebruiken (geen concurrent in jouw markt)</t>
        </is>
      </c>
      <c r="T131" s="6" t="inlineStr">
        <is>
          <t>https://amara-fiore.com/products/cardigan-donna-fantasia-argyle-chiusura-bottonata</t>
        </is>
      </c>
      <c r="U131" s="11" t="inlineStr">
        <is>
          <t>nee</t>
        </is>
      </c>
    </row>
    <row r="132" ht="66" customHeight="1">
      <c r="A132" s="4" t="n">
        <v>128</v>
      </c>
      <c r="B132" s="4" t="inlineStr"/>
      <c r="C132" s="4" t="inlineStr">
        <is>
          <t>Week 1</t>
        </is>
      </c>
      <c r="D132" s="12" t="inlineStr">
        <is>
          <t>B · Breed bewezen</t>
        </is>
      </c>
      <c r="E132" s="4" t="n">
        <v>76.7</v>
      </c>
      <c r="F132" s="6" t="inlineStr">
        <is>
          <t>Herren gesteppte Übergangsjacke im Vintage Stil</t>
        </is>
      </c>
      <c r="G132" s="4" t="inlineStr">
        <is>
          <t>Tussenjas</t>
        </is>
      </c>
      <c r="H132" s="4" t="inlineStr">
        <is>
          <t>M</t>
        </is>
      </c>
      <c r="I132" s="6" t="inlineStr">
        <is>
          <t>top 28% bestseller bij Falkenhof Mode (DE) · ook bij Alpenkind Mode (DE), Lune Mode (IT) · nog bij géén competitor in UK → vrije ruimte · 16 dagen geleden toegevoegd · seizoensfit 1.0</t>
        </is>
      </c>
      <c r="J132" s="7" t="n">
        <v>59.95</v>
      </c>
      <c r="K132" s="4" t="inlineStr">
        <is>
          <t>35–55</t>
        </is>
      </c>
      <c r="L132" s="6" t="inlineStr">
        <is>
          <t>prijs van de bronlink (69.95 EUR) omgerekend</t>
        </is>
      </c>
      <c r="M132" s="8" t="n"/>
      <c r="N132" s="9">
        <f>IF(M132="","",(J132-M132)/J132)</f>
        <v/>
      </c>
      <c r="O132" s="10" t="inlineStr">
        <is>
          <t>Open</t>
        </is>
      </c>
      <c r="P132" s="4" t="inlineStr">
        <is>
          <t>DE</t>
        </is>
      </c>
      <c r="Q132" s="4" t="n">
        <v>79</v>
      </c>
      <c r="R132" s="4" t="inlineStr">
        <is>
          <t>4 foto's, 1e 1123×1123</t>
        </is>
      </c>
      <c r="S132" s="6" t="inlineStr">
        <is>
          <t>Hoofdfoto vrij te gebruiken (geen concurrent in jouw markt)</t>
        </is>
      </c>
      <c r="T132" s="6" t="inlineStr">
        <is>
          <t>https://alpenkindmode.com/products/gesteppte-herren-bomberjacke-mit-pattentaschen
https://lune-mode.com/products/veste-dhiver-matelassee-et-legere-pour-homme</t>
        </is>
      </c>
      <c r="U132" s="11" t="inlineStr">
        <is>
          <t>nee</t>
        </is>
      </c>
    </row>
    <row r="133" ht="66" customHeight="1">
      <c r="A133" s="4" t="n">
        <v>129</v>
      </c>
      <c r="B133" s="4" t="inlineStr"/>
      <c r="C133" s="4" t="inlineStr">
        <is>
          <t>Week 1</t>
        </is>
      </c>
      <c r="D133" s="5" t="inlineStr">
        <is>
          <t>A · Bewezen elders, vrij in jouw markt</t>
        </is>
      </c>
      <c r="E133" s="4" t="n">
        <v>76.7</v>
      </c>
      <c r="F133" s="6" t="inlineStr">
        <is>
          <t>André - Élégant polo d'automne</t>
        </is>
      </c>
      <c r="G133" s="4" t="inlineStr">
        <is>
          <t>Blouse / shirt</t>
        </is>
      </c>
      <c r="H133" s="4" t="inlineStr">
        <is>
          <t>?</t>
        </is>
      </c>
      <c r="I133" s="6" t="inlineStr">
        <is>
          <t>top 9% bestseller bij Look de Paris (FR, 236K bez./mnd) · ook bij Nordmodehaus (DE) · nog bij géén competitor in UK → vrije ruimte · 10 dagen geleden toegevoegd · seizoensfit 0.9</t>
        </is>
      </c>
      <c r="J133" s="7" t="n">
        <v>33.95</v>
      </c>
      <c r="K133" s="4" t="inlineStr">
        <is>
          <t>30–35</t>
        </is>
      </c>
      <c r="L133" s="6" t="inlineStr">
        <is>
          <t>prijs van de bronlink (39.99 EUR) omgerekend</t>
        </is>
      </c>
      <c r="M133" s="8" t="n"/>
      <c r="N133" s="9">
        <f>IF(M133="","",(J133-M133)/J133)</f>
        <v/>
      </c>
      <c r="O133" s="10" t="inlineStr">
        <is>
          <t>Open</t>
        </is>
      </c>
      <c r="P133" s="4" t="inlineStr">
        <is>
          <t>FR</t>
        </is>
      </c>
      <c r="Q133" s="4" t="n">
        <v>86</v>
      </c>
      <c r="R133" s="4" t="inlineStr">
        <is>
          <t>6 foto's, 1e 1000×1000</t>
        </is>
      </c>
      <c r="S133" s="6" t="inlineStr">
        <is>
          <t>Hoofdfoto vrij te gebruiken (geen concurrent in jouw markt)</t>
        </is>
      </c>
      <c r="T133" s="6" t="inlineStr">
        <is>
          <t>https://nordmodehaus.com/products/herren-polo-mit-langarm-klassische-knopfleiste-brusttasche-taillierte-passform</t>
        </is>
      </c>
      <c r="U133" s="11" t="inlineStr">
        <is>
          <t>nee</t>
        </is>
      </c>
    </row>
    <row r="134" ht="66" customHeight="1">
      <c r="A134" s="4" t="n">
        <v>130</v>
      </c>
      <c r="B134" s="4" t="inlineStr"/>
      <c r="C134" s="4" t="inlineStr">
        <is>
          <t>Week 1</t>
        </is>
      </c>
      <c r="D134" s="5" t="inlineStr">
        <is>
          <t>A · Bewezen elders, vrij in jouw markt</t>
        </is>
      </c>
      <c r="E134" s="4" t="n">
        <v>76.59999999999999</v>
      </c>
      <c r="F134" s="6" t="inlineStr">
        <is>
          <t>Massimo | Cardigan</t>
        </is>
      </c>
      <c r="G134" s="4" t="inlineStr">
        <is>
          <t>Vest / cardigan</t>
        </is>
      </c>
      <c r="H134" s="4" t="inlineStr">
        <is>
          <t>?</t>
        </is>
      </c>
      <c r="I134" s="6" t="inlineStr">
        <is>
          <t>top 18% bestseller bij Vientovida (ES, 85K bez./mnd) · nog bij géén competitor in UK → vrije ruimte · 9 dagen geleden toegevoegd · seizoensfit 1.0</t>
        </is>
      </c>
      <c r="J134" s="7" t="n">
        <v>38.95</v>
      </c>
      <c r="K134" s="4" t="inlineStr">
        <is>
          <t>35–47</t>
        </is>
      </c>
      <c r="L134" s="6" t="inlineStr">
        <is>
          <t>prijs van de bronlink (44.99 EUR) omgerekend</t>
        </is>
      </c>
      <c r="M134" s="8" t="n"/>
      <c r="N134" s="9">
        <f>IF(M134="","",(J134-M134)/J134)</f>
        <v/>
      </c>
      <c r="O134" s="10" t="inlineStr">
        <is>
          <t>Open</t>
        </is>
      </c>
      <c r="P134" s="4" t="inlineStr">
        <is>
          <t>ES</t>
        </is>
      </c>
      <c r="Q134" s="4" t="n">
        <v>89</v>
      </c>
      <c r="R134" s="4" t="inlineStr">
        <is>
          <t>7 foto's, 1e 1080×1080</t>
        </is>
      </c>
      <c r="S134" s="6" t="inlineStr">
        <is>
          <t>Hoofdfoto vrij te gebruiken (geen concurrent in jouw markt)</t>
        </is>
      </c>
      <c r="T134" s="6" t="inlineStr"/>
      <c r="U134" s="11" t="inlineStr">
        <is>
          <t>nee</t>
        </is>
      </c>
    </row>
    <row r="135" ht="66" customHeight="1">
      <c r="A135" s="4" t="n">
        <v>131</v>
      </c>
      <c r="B135" s="4" t="inlineStr"/>
      <c r="C135" s="4" t="inlineStr">
        <is>
          <t>Week 1</t>
        </is>
      </c>
      <c r="D135" s="12" t="inlineStr">
        <is>
          <t>B · Breed bewezen</t>
        </is>
      </c>
      <c r="E135" s="4" t="n">
        <v>76.5</v>
      </c>
      <c r="F135" s="6" t="inlineStr">
        <is>
          <t>Cardigan Corto Donna Autunnale con Collo Alto e Bottoni</t>
        </is>
      </c>
      <c r="G135" s="4" t="inlineStr">
        <is>
          <t>Vest / cardigan</t>
        </is>
      </c>
      <c r="H135" s="4" t="inlineStr">
        <is>
          <t>W</t>
        </is>
      </c>
      <c r="I135" s="6" t="inlineStr">
        <is>
          <t>top 26% bestseller bij Vitelli Moda (IT, 121K bez./mnd) · ook bij Boutique Paris (FR), Look de Paris (FR), Mercer &amp; Bloom (US) · nog bij géén competitor in UK → vrije ruimte · seizoensfit 1.0</t>
        </is>
      </c>
      <c r="J135" s="7" t="n">
        <v>35.95</v>
      </c>
      <c r="K135" s="4" t="inlineStr">
        <is>
          <t>35–47</t>
        </is>
      </c>
      <c r="L135" s="6" t="inlineStr">
        <is>
          <t>prijs van de bronlink (41.95 EUR) omgerekend</t>
        </is>
      </c>
      <c r="M135" s="8" t="n"/>
      <c r="N135" s="9">
        <f>IF(M135="","",(J135-M135)/J135)</f>
        <v/>
      </c>
      <c r="O135" s="10" t="inlineStr">
        <is>
          <t>Open</t>
        </is>
      </c>
      <c r="P135" s="4" t="inlineStr">
        <is>
          <t>IT</t>
        </is>
      </c>
      <c r="Q135" s="4" t="n">
        <v>74</v>
      </c>
      <c r="R135" s="4" t="inlineStr">
        <is>
          <t>5 foto's, 1e 800×800</t>
        </is>
      </c>
      <c r="S135" s="6" t="inlineStr">
        <is>
          <t>Hoofdfoto vrij te gebruiken (geen concurrent in jouw markt)</t>
        </is>
      </c>
      <c r="T135" s="6" t="inlineStr">
        <is>
          <t>https://lookdeparis.com/products/emilie-gilet-elegant-en-cachemire-col-officier
https://boutique-paris.fr/products/isabelle-gilet-raffine-cachemire-col-montant-boutonne
https://mercerandbloom.com/products/comfortable-knit-cardigan-sweater-for-women-with-stand-collar-long-sleeve-button-front-relaxed-style</t>
        </is>
      </c>
      <c r="U135" s="11" t="inlineStr">
        <is>
          <t>nee</t>
        </is>
      </c>
    </row>
    <row r="136" ht="66" customHeight="1">
      <c r="A136" s="4" t="n">
        <v>132</v>
      </c>
      <c r="B136" s="4" t="inlineStr"/>
      <c r="C136" s="4" t="inlineStr">
        <is>
          <t>Week 1</t>
        </is>
      </c>
      <c r="D136" s="5" t="inlineStr">
        <is>
          <t>A · Bewezen elders, vrij in jouw markt</t>
        </is>
      </c>
      <c r="E136" s="4" t="n">
        <v>76.40000000000001</v>
      </c>
      <c r="F136" s="6" t="inlineStr">
        <is>
          <t>Marinella | Chaqueta de Punto con Capucha</t>
        </is>
      </c>
      <c r="G136" s="4" t="inlineStr">
        <is>
          <t>Vest / cardigan</t>
        </is>
      </c>
      <c r="H136" s="4" t="inlineStr">
        <is>
          <t>?</t>
        </is>
      </c>
      <c r="I136" s="6" t="inlineStr">
        <is>
          <t>top 19% bestseller bij Vientovida (ES, 85K bez./mnd) · ook bij Krystyna Andrzej Kraków (PL) · nog bij géén competitor in UK → vrije ruimte · 9 dagen geleden toegevoegd · seizoensfit 1.0</t>
        </is>
      </c>
      <c r="J136" s="7" t="n">
        <v>37.95</v>
      </c>
      <c r="K136" s="4" t="inlineStr">
        <is>
          <t>35–47</t>
        </is>
      </c>
      <c r="L136" s="6" t="inlineStr">
        <is>
          <t>prijs van de bronlink (44.95 EUR) omgerekend</t>
        </is>
      </c>
      <c r="M136" s="8" t="n"/>
      <c r="N136" s="9">
        <f>IF(M136="","",(J136-M136)/J136)</f>
        <v/>
      </c>
      <c r="O136" s="10" t="inlineStr">
        <is>
          <t>Open</t>
        </is>
      </c>
      <c r="P136" s="4" t="inlineStr">
        <is>
          <t>ES</t>
        </is>
      </c>
      <c r="Q136" s="4" t="n">
        <v>60</v>
      </c>
      <c r="R136" s="4" t="inlineStr">
        <is>
          <t>1 foto's, 1e 1080×1080</t>
        </is>
      </c>
      <c r="S136" s="6" t="inlineStr">
        <is>
          <t>Hoofdfoto vrij te gebruiken (geen concurrent in jouw markt)</t>
        </is>
      </c>
      <c r="T136" s="6" t="inlineStr">
        <is>
          <t>https://krystyna-andrzej-krakow.pl/products/arleta-wielokolorowy-kardigan-w-abstrakcyjny-wzor-z-kapturem</t>
        </is>
      </c>
      <c r="U136" s="11" t="inlineStr">
        <is>
          <t>nee</t>
        </is>
      </c>
    </row>
    <row r="137" ht="66" customHeight="1">
      <c r="A137" s="4" t="n">
        <v>133</v>
      </c>
      <c r="B137" s="4" t="inlineStr"/>
      <c r="C137" s="4" t="inlineStr">
        <is>
          <t>Week 1</t>
        </is>
      </c>
      <c r="D137" s="5" t="inlineStr">
        <is>
          <t>A · Bewezen elders, vrij in jouw markt</t>
        </is>
      </c>
      <c r="E137" s="4" t="n">
        <v>76.40000000000001</v>
      </c>
      <c r="F137" s="6" t="inlineStr">
        <is>
          <t>Isabelle - Femme Cardigan Élégant</t>
        </is>
      </c>
      <c r="G137" s="4" t="inlineStr">
        <is>
          <t>Vest / cardigan</t>
        </is>
      </c>
      <c r="H137" s="4" t="inlineStr">
        <is>
          <t>W</t>
        </is>
      </c>
      <c r="I137" s="6" t="inlineStr">
        <is>
          <t>top 8% bestseller bij Boutique Paris (FR, 166K bez./mnd) · ook bij Lune Mode (IT), Soof &amp; Clay (IT) · nog bij géén competitor in UK → vrije ruimte · seizoensfit 1.0</t>
        </is>
      </c>
      <c r="J137" s="7" t="n">
        <v>50.95</v>
      </c>
      <c r="K137" s="4" t="inlineStr">
        <is>
          <t>35–47</t>
        </is>
      </c>
      <c r="L137" s="6" t="inlineStr">
        <is>
          <t>prijs van de bronlink (59.99 EUR) omgerekend</t>
        </is>
      </c>
      <c r="M137" s="8" t="n"/>
      <c r="N137" s="9">
        <f>IF(M137="","",(J137-M137)/J137)</f>
        <v/>
      </c>
      <c r="O137" s="10" t="inlineStr">
        <is>
          <t>Open</t>
        </is>
      </c>
      <c r="P137" s="4" t="inlineStr">
        <is>
          <t>FR</t>
        </is>
      </c>
      <c r="Q137" s="4" t="n">
        <v>85</v>
      </c>
      <c r="R137" s="4" t="inlineStr">
        <is>
          <t>12 foto's, 1e 750×1000</t>
        </is>
      </c>
      <c r="S137" s="6" t="inlineStr">
        <is>
          <t>Hoofdfoto vrij te gebruiken (geen concurrent in jouw markt)</t>
        </is>
      </c>
      <c r="T137" s="6" t="inlineStr">
        <is>
          <t>https://lune-mode.com/products/cardigan-elegante-maille-douce-femme-boutonne
https://soofandclay.com/products/womens-everyday-button-cardigan-with-round-neck</t>
        </is>
      </c>
      <c r="U137" s="11" t="inlineStr">
        <is>
          <t>nee</t>
        </is>
      </c>
    </row>
    <row r="138" ht="66" customHeight="1">
      <c r="A138" s="4" t="n">
        <v>134</v>
      </c>
      <c r="B138" s="4" t="inlineStr"/>
      <c r="C138" s="4" t="inlineStr">
        <is>
          <t>Week 1</t>
        </is>
      </c>
      <c r="D138" s="5" t="inlineStr">
        <is>
          <t>A · Bewezen elders, vrij in jouw markt</t>
        </is>
      </c>
      <c r="E138" s="4" t="n">
        <v>76.3</v>
      </c>
      <c r="F138" s="6" t="inlineStr">
        <is>
          <t>Cléa - Veste imperméable pour femmes</t>
        </is>
      </c>
      <c r="G138" s="4" t="inlineStr">
        <is>
          <t>Tussenjas</t>
        </is>
      </c>
      <c r="H138" s="4" t="inlineStr">
        <is>
          <t>W</t>
        </is>
      </c>
      <c r="I138" s="6" t="inlineStr">
        <is>
          <t>top 22% bestseller bij Boutique Paris (FR, 166K bez./mnd) · ook bij Look de Paris (FR) · nog bij géén competitor in UK → vrije ruimte · 9 dagen geleden toegevoegd · seizoensfit 1.0</t>
        </is>
      </c>
      <c r="J138" s="7" t="n">
        <v>50.95</v>
      </c>
      <c r="K138" s="4" t="inlineStr">
        <is>
          <t>35–55</t>
        </is>
      </c>
      <c r="L138" s="6" t="inlineStr">
        <is>
          <t>prijs van de bronlink (59.99 EUR) omgerekend</t>
        </is>
      </c>
      <c r="M138" s="8" t="n"/>
      <c r="N138" s="9">
        <f>IF(M138="","",(J138-M138)/J138)</f>
        <v/>
      </c>
      <c r="O138" s="10" t="inlineStr">
        <is>
          <t>Open</t>
        </is>
      </c>
      <c r="P138" s="4" t="inlineStr">
        <is>
          <t>FR</t>
        </is>
      </c>
      <c r="Q138" s="4" t="n">
        <v>73</v>
      </c>
      <c r="R138" s="4" t="inlineStr">
        <is>
          <t>6 foto's, 1e 600×600</t>
        </is>
      </c>
      <c r="S138" s="6" t="inlineStr">
        <is>
          <t>Hoofdfoto vrij te gebruiken (geen concurrent in jouw markt)</t>
        </is>
      </c>
      <c r="T138" s="6" t="inlineStr">
        <is>
          <t>https://lookdeparis.com/products/nathalie-veste-elegante-impermeable-capuche</t>
        </is>
      </c>
      <c r="U138" s="11" t="inlineStr">
        <is>
          <t>nee</t>
        </is>
      </c>
    </row>
    <row r="139" ht="66" customHeight="1">
      <c r="A139" s="4" t="n">
        <v>135</v>
      </c>
      <c r="B139" s="4" t="inlineStr"/>
      <c r="C139" s="4" t="inlineStr">
        <is>
          <t>Week 1</t>
        </is>
      </c>
      <c r="D139" s="5" t="inlineStr">
        <is>
          <t>A · Bewezen elders, vrij in jouw markt</t>
        </is>
      </c>
      <c r="E139" s="4" t="n">
        <v>76.3</v>
      </c>
      <c r="F139" s="6" t="inlineStr">
        <is>
          <t>Women's Cardigan | High Collar &amp; Front Buttons</t>
        </is>
      </c>
      <c r="G139" s="4" t="inlineStr">
        <is>
          <t>Vest / cardigan</t>
        </is>
      </c>
      <c r="H139" s="4" t="inlineStr">
        <is>
          <t>W</t>
        </is>
      </c>
      <c r="I139" s="6" t="inlineStr">
        <is>
          <t>top 17% bestseller bij Amara Fiore (IT) · ook bij Dolce Paris (FR) · nog bij géén competitor in UK → vrije ruimte · 14 dagen geleden toegevoegd · seizoensfit 1.0</t>
        </is>
      </c>
      <c r="J139" s="7" t="n">
        <v>53.95</v>
      </c>
      <c r="K139" s="4" t="inlineStr">
        <is>
          <t>35–47</t>
        </is>
      </c>
      <c r="L139" s="6" t="inlineStr">
        <is>
          <t>prijs van de bronlink overnemen</t>
        </is>
      </c>
      <c r="M139" s="8" t="n"/>
      <c r="N139" s="9">
        <f>IF(M139="","",(J139-M139)/J139)</f>
        <v/>
      </c>
      <c r="O139" s="10" t="inlineStr">
        <is>
          <t>Open</t>
        </is>
      </c>
      <c r="P139" s="4" t="inlineStr">
        <is>
          <t>IT</t>
        </is>
      </c>
      <c r="Q139" s="4" t="n">
        <v>86</v>
      </c>
      <c r="R139" s="4" t="inlineStr">
        <is>
          <t>11 foto's, 1e 768×1024</t>
        </is>
      </c>
      <c r="S139" s="6" t="inlineStr">
        <is>
          <t>Hoofdfoto vrij te gebruiken (geen concurrent in jouw markt)</t>
        </is>
      </c>
      <c r="T139" s="6" t="inlineStr">
        <is>
          <t>https://dolce-paris.com/products/cardigan-femme-boutonne-doux-et-facile-a-porter</t>
        </is>
      </c>
      <c r="U139" s="11" t="inlineStr">
        <is>
          <t>nee</t>
        </is>
      </c>
    </row>
    <row r="140" ht="66" customHeight="1">
      <c r="A140" s="4" t="n">
        <v>136</v>
      </c>
      <c r="B140" s="4" t="inlineStr"/>
      <c r="C140" s="4" t="inlineStr">
        <is>
          <t>Week 1</t>
        </is>
      </c>
      <c r="D140" s="12" t="inlineStr">
        <is>
          <t>B · Breed bewezen</t>
        </is>
      </c>
      <c r="E140" s="4" t="n">
        <v>76.3</v>
      </c>
      <c r="F140" s="6" t="inlineStr">
        <is>
          <t>Adrian | Casual Modern Button Cardigan</t>
        </is>
      </c>
      <c r="G140" s="4" t="inlineStr">
        <is>
          <t>Vest / cardigan</t>
        </is>
      </c>
      <c r="H140" s="4" t="inlineStr">
        <is>
          <t>?</t>
        </is>
      </c>
      <c r="I140" s="6" t="inlineStr">
        <is>
          <t>top 4% bestseller bij Harper &amp; Wells Boston (US) · ook bij Lune Mode (IT), Paul's Wardrobe (US), Wilson &amp; Carter (UK) · 1 competitor(s) in UK · seizoensfit 1.0</t>
        </is>
      </c>
      <c r="J140" s="7" t="n">
        <v>62.95</v>
      </c>
      <c r="K140" s="4" t="inlineStr">
        <is>
          <t>35–47</t>
        </is>
      </c>
      <c r="L140" s="6" t="inlineStr">
        <is>
          <t>prijs van de bronlink (79.95 USD) omgerekend; let op: al bestseller bij 1 competitor(s) in jouw markt</t>
        </is>
      </c>
      <c r="M140" s="8" t="n"/>
      <c r="N140" s="9">
        <f>IF(M140="","",(J140-M140)/J140)</f>
        <v/>
      </c>
      <c r="O140" s="10" t="inlineStr">
        <is>
          <t>Open</t>
        </is>
      </c>
      <c r="P140" s="4" t="inlineStr">
        <is>
          <t>US</t>
        </is>
      </c>
      <c r="Q140" s="4" t="n">
        <v>87</v>
      </c>
      <c r="R140" s="4" t="inlineStr">
        <is>
          <t>8 foto's, 1e 1024×1024</t>
        </is>
      </c>
      <c r="S140" s="6" t="inlineStr">
        <is>
          <t>Zelfde hoofdfoto als 1 concurrent(en) in jouw markt → zet foto 2 (of een modelfoto) als eerste</t>
        </is>
      </c>
      <c r="T140" s="6" t="inlineStr">
        <is>
          <t>https://wilson-and-carter.com/products/godfrey-cardigan
https://paulswardrobe.com/products/godfrey-cardigan
https://lune-mode.com/products/cardigan-boutonne-pour-homme-decontracte</t>
        </is>
      </c>
      <c r="U140" s="11" t="inlineStr">
        <is>
          <t>nee</t>
        </is>
      </c>
    </row>
    <row r="141" ht="66" customHeight="1">
      <c r="A141" s="4" t="n">
        <v>137</v>
      </c>
      <c r="B141" s="4" t="inlineStr"/>
      <c r="C141" s="4" t="inlineStr">
        <is>
          <t>Week 1</t>
        </is>
      </c>
      <c r="D141" s="12" t="inlineStr">
        <is>
          <t>B · Breed bewezen</t>
        </is>
      </c>
      <c r="E141" s="4" t="n">
        <v>76.2</v>
      </c>
      <c r="F141" s="6" t="inlineStr">
        <is>
          <t>Christine - Cardigan Élégant Oversize Boutonné</t>
        </is>
      </c>
      <c r="G141" s="4" t="inlineStr">
        <is>
          <t>Vest / cardigan</t>
        </is>
      </c>
      <c r="H141" s="4" t="inlineStr">
        <is>
          <t>?</t>
        </is>
      </c>
      <c r="I141" s="6" t="inlineStr">
        <is>
          <t>top 31% bestseller bij Look de Paris (FR, 236K bez./mnd) · ook bij Boutique Paris (FR), Mayfair &amp; Finch (UK) · 1 competitor(s) in UK · 20 dagen geleden toegevoegd · seizoensfit 1.0</t>
        </is>
      </c>
      <c r="J141" s="7" t="n">
        <v>38.95</v>
      </c>
      <c r="K141" s="4" t="inlineStr">
        <is>
          <t>35–47</t>
        </is>
      </c>
      <c r="L141" s="6" t="inlineStr">
        <is>
          <t>prijs van de bronlink (44.99 EUR) omgerekend</t>
        </is>
      </c>
      <c r="M141" s="8" t="n"/>
      <c r="N141" s="9">
        <f>IF(M141="","",(J141-M141)/J141)</f>
        <v/>
      </c>
      <c r="O141" s="10" t="inlineStr">
        <is>
          <t>Open</t>
        </is>
      </c>
      <c r="P141" s="4" t="inlineStr">
        <is>
          <t>FR</t>
        </is>
      </c>
      <c r="Q141" s="4" t="n">
        <v>87</v>
      </c>
      <c r="R141" s="4" t="inlineStr">
        <is>
          <t>5 foto's, 1e 1414×1414</t>
        </is>
      </c>
      <c r="S141" s="6" t="inlineStr">
        <is>
          <t>Zelfde hoofdfoto als 1 concurrent(en) in jouw markt → zet foto 2 (of een modelfoto) als eerste</t>
        </is>
      </c>
      <c r="T141" s="6" t="inlineStr">
        <is>
          <t>https://boutique-paris.fr/products/isabelle-gilet-elegant-oversize-boutonne
https://mayfairandfinch.co.uk/products/relaxed-knit-cardigan-with-gold-button-front-and-round-neck</t>
        </is>
      </c>
      <c r="U141" s="11" t="inlineStr">
        <is>
          <t>nee</t>
        </is>
      </c>
    </row>
    <row r="142" ht="66" customHeight="1">
      <c r="A142" s="4" t="n">
        <v>138</v>
      </c>
      <c r="B142" s="4" t="inlineStr"/>
      <c r="C142" s="4" t="inlineStr">
        <is>
          <t>Week 1</t>
        </is>
      </c>
      <c r="D142" s="12" t="inlineStr">
        <is>
          <t>B · Breed bewezen</t>
        </is>
      </c>
      <c r="E142" s="4" t="n">
        <v>76</v>
      </c>
      <c r="F142" s="6" t="inlineStr">
        <is>
          <t>Klara™ - Eleganter Cardigan</t>
        </is>
      </c>
      <c r="G142" s="4" t="inlineStr">
        <is>
          <t>Vest / cardigan</t>
        </is>
      </c>
      <c r="H142" s="4" t="inlineStr">
        <is>
          <t>?</t>
        </is>
      </c>
      <c r="I142" s="6" t="inlineStr">
        <is>
          <t>top 35% bestseller bij Nordheim Mode (DE, 546K bez./mnd) · ook bij Amara Fiore (IT), Falkenberg Mode (DE), Lozenda Fashion (DE) · nog bij géén competitor in UK → vrije ruimte · seizoensfit 1.0</t>
        </is>
      </c>
      <c r="J142" s="7" t="n">
        <v>33.95</v>
      </c>
      <c r="K142" s="4" t="inlineStr">
        <is>
          <t>35–47</t>
        </is>
      </c>
      <c r="L142" s="6" t="inlineStr">
        <is>
          <t>prijs van de bronlink (39.95 EUR) omgerekend; ligt onder de sweet spot, kan hoger: 39.95</t>
        </is>
      </c>
      <c r="M142" s="8" t="n"/>
      <c r="N142" s="9">
        <f>IF(M142="","",(J142-M142)/J142)</f>
        <v/>
      </c>
      <c r="O142" s="10" t="inlineStr">
        <is>
          <t>Open</t>
        </is>
      </c>
      <c r="P142" s="4" t="inlineStr">
        <is>
          <t>DE</t>
        </is>
      </c>
      <c r="Q142" s="4" t="n">
        <v>74</v>
      </c>
      <c r="R142" s="4" t="inlineStr">
        <is>
          <t>5 foto's, 1e 600×800</t>
        </is>
      </c>
      <c r="S142" s="6" t="inlineStr">
        <is>
          <t>Hoofdfoto vrij te gebruiken (geen concurrent in jouw markt)</t>
        </is>
      </c>
      <c r="T142" s="6" t="inlineStr">
        <is>
          <t>https://lozendafashion.com/products/strickjacke-damen-v-ausschnitt-warmend
https://falkenberg-mode.de/products/indine
https://amara-fiore.com/products/cardigan-donna-scollo-a-v-bottoni-gioiello</t>
        </is>
      </c>
      <c r="U142" s="11" t="inlineStr">
        <is>
          <t>nee</t>
        </is>
      </c>
    </row>
    <row r="143" ht="66" customHeight="1">
      <c r="A143" s="4" t="n">
        <v>139</v>
      </c>
      <c r="B143" s="4" t="inlineStr"/>
      <c r="C143" s="4" t="inlineStr">
        <is>
          <t>Week 1</t>
        </is>
      </c>
      <c r="D143" s="5" t="inlineStr">
        <is>
          <t>A · Bewezen elders, vrij in jouw markt</t>
        </is>
      </c>
      <c r="E143" s="4" t="n">
        <v>76</v>
      </c>
      <c r="F143" s="6" t="inlineStr">
        <is>
          <t>Elena | Chaqueta de punto de alta calidad</t>
        </is>
      </c>
      <c r="G143" s="4" t="inlineStr">
        <is>
          <t>Vest / cardigan</t>
        </is>
      </c>
      <c r="H143" s="4" t="inlineStr">
        <is>
          <t>?</t>
        </is>
      </c>
      <c r="I143" s="6" t="inlineStr">
        <is>
          <t>top 20% bestseller bij Vientovida (ES, 85K bez./mnd) · nog bij géén competitor in UK → vrije ruimte · 9 dagen geleden toegevoegd · seizoensfit 1.0</t>
        </is>
      </c>
      <c r="J143" s="7" t="n">
        <v>46.95</v>
      </c>
      <c r="K143" s="4" t="inlineStr">
        <is>
          <t>35–47</t>
        </is>
      </c>
      <c r="L143" s="6" t="inlineStr">
        <is>
          <t>prijs van de bronlink (54.95 EUR) omgerekend</t>
        </is>
      </c>
      <c r="M143" s="8" t="n"/>
      <c r="N143" s="9">
        <f>IF(M143="","",(J143-M143)/J143)</f>
        <v/>
      </c>
      <c r="O143" s="10" t="inlineStr">
        <is>
          <t>Open</t>
        </is>
      </c>
      <c r="P143" s="4" t="inlineStr">
        <is>
          <t>ES</t>
        </is>
      </c>
      <c r="Q143" s="4" t="n">
        <v>89</v>
      </c>
      <c r="R143" s="4" t="inlineStr">
        <is>
          <t>11 foto's, 1e 1080×1080</t>
        </is>
      </c>
      <c r="S143" s="6" t="inlineStr">
        <is>
          <t>Hoofdfoto vrij te gebruiken (geen concurrent in jouw markt)</t>
        </is>
      </c>
      <c r="T143" s="6" t="inlineStr"/>
      <c r="U143" s="11" t="inlineStr">
        <is>
          <t>nee</t>
        </is>
      </c>
    </row>
    <row r="144" ht="66" customHeight="1">
      <c r="A144" s="4" t="n">
        <v>140</v>
      </c>
      <c r="B144" s="4" t="inlineStr"/>
      <c r="C144" s="4" t="inlineStr">
        <is>
          <t>Week 1</t>
        </is>
      </c>
      <c r="D144" s="12" t="inlineStr">
        <is>
          <t>B · Breed bewezen</t>
        </is>
      </c>
      <c r="E144" s="4" t="n">
        <v>76</v>
      </c>
      <c r="F144" s="6" t="inlineStr">
        <is>
          <t>Olivia | White Draped Batwing Midi Dress</t>
        </is>
      </c>
      <c r="G144" s="4" t="inlineStr">
        <is>
          <t>Jurk</t>
        </is>
      </c>
      <c r="H144" s="4" t="inlineStr">
        <is>
          <t>?</t>
        </is>
      </c>
      <c r="I144" s="6" t="inlineStr">
        <is>
          <t>top 4% bestseller bij Donna's Dresses (US) · ook bij Karlson Berlin (DE), North Style Fashion (US), Paul's Wardrobe (US), Vientovida (ES) e.a. · 1 competitor(s) in UK · 8 dagen geleden toegevoegd · seizoensfit 0.8</t>
        </is>
      </c>
      <c r="J144" s="7" t="n">
        <v>54.95</v>
      </c>
      <c r="K144" s="4" t="inlineStr">
        <is>
          <t>35–40</t>
        </is>
      </c>
      <c r="L144" s="6" t="inlineStr">
        <is>
          <t>prijs van de bronlink (69.95 USD) omgerekend; let op: al bestseller bij 1 competitor(s) in jouw markt</t>
        </is>
      </c>
      <c r="M144" s="8" t="n"/>
      <c r="N144" s="9">
        <f>IF(M144="","",(J144-M144)/J144)</f>
        <v/>
      </c>
      <c r="O144" s="10" t="inlineStr">
        <is>
          <t>Open</t>
        </is>
      </c>
      <c r="P144" s="4" t="inlineStr">
        <is>
          <t>US</t>
        </is>
      </c>
      <c r="Q144" s="4" t="n">
        <v>90</v>
      </c>
      <c r="R144" s="4" t="inlineStr">
        <is>
          <t>11 foto's, 1e 900×1200</t>
        </is>
      </c>
      <c r="S144" s="6" t="inlineStr">
        <is>
          <t>Zelfde hoofdfoto als 1 concurrent(en) in jouw markt → zet foto 2 (of een modelfoto) als eerste</t>
        </is>
      </c>
      <c r="T144" s="6" t="inlineStr">
        <is>
          <t>https://karlson-berlin.com/products/henrike-cocktailkleid-mit-wasserfallausschnitt
https://wilson-and-carter.com/products/liora-elegant-draped-batwing-midi-dress
https://vientovida.es/products/brielle-vestido-midi-elegante-con-caida</t>
        </is>
      </c>
      <c r="U144" s="11" t="inlineStr">
        <is>
          <t>nee</t>
        </is>
      </c>
    </row>
    <row r="145" ht="66" customHeight="1">
      <c r="A145" s="4" t="n">
        <v>141</v>
      </c>
      <c r="B145" s="4" t="inlineStr"/>
      <c r="C145" s="4" t="inlineStr">
        <is>
          <t>Week 1</t>
        </is>
      </c>
      <c r="D145" s="5" t="inlineStr">
        <is>
          <t>A · Bewezen elders, vrij in jouw markt</t>
        </is>
      </c>
      <c r="E145" s="4" t="n">
        <v>75.90000000000001</v>
      </c>
      <c r="F145" s="6" t="inlineStr">
        <is>
          <t>Women's Tailored Blazer with Blue Trim Detail</t>
        </is>
      </c>
      <c r="G145" s="4" t="inlineStr">
        <is>
          <t>Blazer</t>
        </is>
      </c>
      <c r="H145" s="4" t="inlineStr">
        <is>
          <t>?</t>
        </is>
      </c>
      <c r="I145" s="6" t="inlineStr">
        <is>
          <t>top 15% bestseller bij Soof &amp; Clay (IT) · ook bij Boutique Élégance Bordeaux (FR), Lumière Boutique (FR), Lune Mode (IT) · nog bij géén competitor in UK → vrije ruimte · seizoensfit 1.0</t>
        </is>
      </c>
      <c r="J145" s="7" t="n">
        <v>62.95</v>
      </c>
      <c r="K145" s="4" t="inlineStr">
        <is>
          <t>38–50</t>
        </is>
      </c>
      <c r="L145" s="6" t="inlineStr">
        <is>
          <t>prijs van de bronlink (79.95 USD) omgerekend</t>
        </is>
      </c>
      <c r="M145" s="8" t="n"/>
      <c r="N145" s="9">
        <f>IF(M145="","",(J145-M145)/J145)</f>
        <v/>
      </c>
      <c r="O145" s="10" t="inlineStr">
        <is>
          <t>Open</t>
        </is>
      </c>
      <c r="P145" s="4" t="inlineStr">
        <is>
          <t>IT</t>
        </is>
      </c>
      <c r="Q145" s="4" t="n">
        <v>69</v>
      </c>
      <c r="R145" s="4" t="inlineStr">
        <is>
          <t>3 foto's, 1e 1000×1000</t>
        </is>
      </c>
      <c r="S145" s="6" t="inlineStr">
        <is>
          <t>Hoofdfoto vrij te gebruiken (geen concurrent in jouw markt)</t>
        </is>
      </c>
      <c r="T145" s="6" t="inlineStr">
        <is>
          <t>https://lumiereboutique.fr/products/blazer-femme-coupe-ajustee-boutonnee-tissu-melange-structure-style-habille
https://boutique-elegance-bordeaux.fr/products/auralisse
https://lune-mode.com/products/blazer-femme-boutonnee-a-col-montant-avec-poches</t>
        </is>
      </c>
      <c r="U145" s="11" t="inlineStr">
        <is>
          <t>nee</t>
        </is>
      </c>
    </row>
    <row r="146" ht="66" customHeight="1">
      <c r="A146" s="4" t="n">
        <v>142</v>
      </c>
      <c r="B146" s="4" t="inlineStr"/>
      <c r="C146" s="4" t="inlineStr">
        <is>
          <t>Week 1</t>
        </is>
      </c>
      <c r="D146" s="5" t="inlineStr">
        <is>
          <t>A · Bewezen elders, vrij in jouw markt</t>
        </is>
      </c>
      <c r="E146" s="4" t="n">
        <v>75.8</v>
      </c>
      <c r="F146" s="6" t="inlineStr">
        <is>
          <t>Miles | Premium Utility Vest</t>
        </is>
      </c>
      <c r="G146" s="4" t="inlineStr">
        <is>
          <t>Tussenjas</t>
        </is>
      </c>
      <c r="H146" s="4" t="inlineStr">
        <is>
          <t>?</t>
        </is>
      </c>
      <c r="I146" s="6" t="inlineStr">
        <is>
          <t>top 16% bestseller bij Harper &amp; Wells Boston (US) · ook bij Dolce Paris (FR), Nordheim Mode (DE), Parisane (FR), Rosati Milano (IT) · nog bij géén competitor in UK → vrije ruimte · seizoensfit 1.0</t>
        </is>
      </c>
      <c r="J146" s="7" t="n">
        <v>93.95</v>
      </c>
      <c r="K146" s="4" t="inlineStr">
        <is>
          <t>35–55</t>
        </is>
      </c>
      <c r="L146" s="6" t="inlineStr">
        <is>
          <t>prijs van de bronlink (119.95 USD) omgerekend</t>
        </is>
      </c>
      <c r="M146" s="8" t="n"/>
      <c r="N146" s="9">
        <f>IF(M146="","",(J146-M146)/J146)</f>
        <v/>
      </c>
      <c r="O146" s="10" t="inlineStr">
        <is>
          <t>Open</t>
        </is>
      </c>
      <c r="P146" s="4" t="inlineStr">
        <is>
          <t>US</t>
        </is>
      </c>
      <c r="Q146" s="4" t="n">
        <v>68</v>
      </c>
      <c r="R146" s="4" t="inlineStr">
        <is>
          <t>4 foto's, 1e 800×800</t>
        </is>
      </c>
      <c r="S146" s="6" t="inlineStr">
        <is>
          <t>Hoofdfoto vrij te gebruiken (geen concurrent in jouw markt)</t>
        </is>
      </c>
      <c r="T146" s="6" t="inlineStr">
        <is>
          <t>https://nordheim-mode.de/products/miles-hochwertige-utility-weste
https://parisane.fr/products/gilet-sans-manches-homme-multi-poches-en-coton
https://dolce-paris.com/products/gilet-utilitaire-premium-reversible-homme-gilet-en-coton-a-poches-multiples</t>
        </is>
      </c>
      <c r="U146" s="11" t="inlineStr">
        <is>
          <t>nee</t>
        </is>
      </c>
    </row>
    <row r="147" ht="66" customHeight="1">
      <c r="A147" s="4" t="n">
        <v>143</v>
      </c>
      <c r="B147" s="4" t="inlineStr"/>
      <c r="C147" s="4" t="inlineStr">
        <is>
          <t>Week 1</t>
        </is>
      </c>
      <c r="D147" s="15" t="inlineStr">
        <is>
          <t>C · Nieuw &amp; opkomend</t>
        </is>
      </c>
      <c r="E147" s="4" t="n">
        <v>75.7</v>
      </c>
      <c r="F147" s="6" t="inlineStr">
        <is>
          <t>Carmen | Damen Freizeit-Strickjacke mit grobem Strick und offener Vorderseite</t>
        </is>
      </c>
      <c r="G147" s="4" t="inlineStr">
        <is>
          <t>Vest / cardigan</t>
        </is>
      </c>
      <c r="H147" s="4" t="inlineStr">
        <is>
          <t>W</t>
        </is>
      </c>
      <c r="I147" s="6" t="inlineStr">
        <is>
          <t>top 26% bestseller bij Leon Boutique (DE, 243K bez./mnd) · ook bij Lozenda Fashion (DE) · nog bij géén competitor in UK → vrije ruimte · 5 dagen geleden toegevoegd · seizoensfit 1.0</t>
        </is>
      </c>
      <c r="J147" s="7" t="n">
        <v>33.95</v>
      </c>
      <c r="K147" s="4" t="inlineStr">
        <is>
          <t>35–47</t>
        </is>
      </c>
      <c r="L147" s="6" t="inlineStr">
        <is>
          <t>prijs van de bronlink (39.95 EUR) omgerekend; ligt onder de sweet spot, kan hoger: 39.95</t>
        </is>
      </c>
      <c r="M147" s="8" t="n"/>
      <c r="N147" s="9">
        <f>IF(M147="","",(J147-M147)/J147)</f>
        <v/>
      </c>
      <c r="O147" s="10" t="inlineStr">
        <is>
          <t>Open</t>
        </is>
      </c>
      <c r="P147" s="4" t="inlineStr">
        <is>
          <t>DE</t>
        </is>
      </c>
      <c r="Q147" s="4" t="n">
        <v>80</v>
      </c>
      <c r="R147" s="4" t="inlineStr">
        <is>
          <t>6 foto's, 1e 800×800</t>
        </is>
      </c>
      <c r="S147" s="6" t="inlineStr">
        <is>
          <t>Hoofdfoto vrij te gebruiken (geen concurrent in jouw markt)</t>
        </is>
      </c>
      <c r="T147" s="6" t="inlineStr">
        <is>
          <t>https://lozendafashion.com/products/strickjacke-damen-grobstrick-offene-front</t>
        </is>
      </c>
      <c r="U147" s="11" t="inlineStr">
        <is>
          <t>nee</t>
        </is>
      </c>
    </row>
    <row r="148" ht="66" customHeight="1">
      <c r="A148" s="4" t="n">
        <v>144</v>
      </c>
      <c r="B148" s="4" t="inlineStr"/>
      <c r="C148" s="4" t="inlineStr">
        <is>
          <t>Week 1</t>
        </is>
      </c>
      <c r="D148" s="5" t="inlineStr">
        <is>
          <t>A · Bewezen elders, vrij in jouw markt</t>
        </is>
      </c>
      <c r="E148" s="4" t="n">
        <v>75.59999999999999</v>
      </c>
      <c r="F148" s="6" t="inlineStr">
        <is>
          <t>Fletcher | Gesteppte Hybridjacke</t>
        </is>
      </c>
      <c r="G148" s="4" t="inlineStr">
        <is>
          <t>Tussenjas</t>
        </is>
      </c>
      <c r="H148" s="4" t="inlineStr">
        <is>
          <t>?</t>
        </is>
      </c>
      <c r="I148" s="6" t="inlineStr">
        <is>
          <t>top 11% bestseller bij Nordheim Mode (DE, 546K bez./mnd) · ook bij Cecile Lavelle (DE), Nicole Modehaus (DE), Rosati Milano (IT), Vientovida (ES) · nog bij géén competitor in UK → vrije ruimte · seizoensfit 1.0</t>
        </is>
      </c>
      <c r="J148" s="7" t="n">
        <v>72.95</v>
      </c>
      <c r="K148" s="4" t="inlineStr">
        <is>
          <t>35–55</t>
        </is>
      </c>
      <c r="L148" s="6" t="inlineStr">
        <is>
          <t>prijs van de bronlink (84.95 EUR) omgerekend</t>
        </is>
      </c>
      <c r="M148" s="8" t="n"/>
      <c r="N148" s="9">
        <f>IF(M148="","",(J148-M148)/J148)</f>
        <v/>
      </c>
      <c r="O148" s="10" t="inlineStr">
        <is>
          <t>Open</t>
        </is>
      </c>
      <c r="P148" s="4" t="inlineStr">
        <is>
          <t>DE</t>
        </is>
      </c>
      <c r="Q148" s="4" t="n">
        <v>72</v>
      </c>
      <c r="R148" s="4" t="inlineStr">
        <is>
          <t>5 foto's, 1e 547×723</t>
        </is>
      </c>
      <c r="S148" s="6" t="inlineStr">
        <is>
          <t>Hoofdfoto vrij te gebruiken (geen concurrent in jouw markt)</t>
        </is>
      </c>
      <c r="T148" s="6" t="inlineStr">
        <is>
          <t>https://nicole-modehaus.de/products/stefan-herrenjacke-gefuttert-mit-denim-details-modern
https://cecilelavelle.com/products/ubergangsjacke-herren-blau-gesteppt
https://vientovida.es/products/lemon-chaqueta-de-denim-acolchada-hibrida</t>
        </is>
      </c>
      <c r="U148" s="11" t="inlineStr">
        <is>
          <t>nee</t>
        </is>
      </c>
    </row>
    <row r="149" ht="66" customHeight="1">
      <c r="A149" s="4" t="n">
        <v>145</v>
      </c>
      <c r="B149" s="4" t="inlineStr"/>
      <c r="C149" s="4" t="inlineStr">
        <is>
          <t>Week 1</t>
        </is>
      </c>
      <c r="D149" s="15" t="inlineStr">
        <is>
          <t>C · Nieuw &amp; opkomend</t>
        </is>
      </c>
      <c r="E149" s="4" t="n">
        <v>75.59999999999999</v>
      </c>
      <c r="F149" s="6" t="inlineStr">
        <is>
          <t>Cardigan Herren | V-Ausschnitt &amp; Knopfleiste</t>
        </is>
      </c>
      <c r="G149" s="4" t="inlineStr">
        <is>
          <t>Vest / cardigan</t>
        </is>
      </c>
      <c r="H149" s="4" t="inlineStr">
        <is>
          <t>M</t>
        </is>
      </c>
      <c r="I149" s="6" t="inlineStr">
        <is>
          <t>top 32% bestseller bij Lozenda Fashion (DE, 192K bez./mnd) · ook bij Karlson Berlin (DE) · nog bij géén competitor in UK → vrije ruimte · 3 dagen geleden toegevoegd · seizoensfit 1.0</t>
        </is>
      </c>
      <c r="J149" s="7" t="n">
        <v>37.95</v>
      </c>
      <c r="K149" s="4" t="inlineStr">
        <is>
          <t>35–47</t>
        </is>
      </c>
      <c r="L149" s="6" t="inlineStr">
        <is>
          <t>prijs van de bronlink (44.95 EUR) omgerekend</t>
        </is>
      </c>
      <c r="M149" s="8" t="n"/>
      <c r="N149" s="9">
        <f>IF(M149="","",(J149-M149)/J149)</f>
        <v/>
      </c>
      <c r="O149" s="10" t="inlineStr">
        <is>
          <t>Open</t>
        </is>
      </c>
      <c r="P149" s="4" t="inlineStr">
        <is>
          <t>DE</t>
        </is>
      </c>
      <c r="Q149" s="4" t="n">
        <v>80</v>
      </c>
      <c r="R149" s="4" t="inlineStr">
        <is>
          <t>7 foto's, 1e 800×800</t>
        </is>
      </c>
      <c r="S149" s="6" t="inlineStr">
        <is>
          <t>Hoofdfoto vrij te gebruiken (geen concurrent in jouw markt)</t>
        </is>
      </c>
      <c r="T149" s="6" t="inlineStr">
        <is>
          <t>https://karlson-berlin.com/products/hartwig-cardigan-mit-v-ausschnitt-und-knopfleiste</t>
        </is>
      </c>
      <c r="U149" s="11" t="inlineStr">
        <is>
          <t>nee</t>
        </is>
      </c>
    </row>
    <row r="150" ht="66" customHeight="1">
      <c r="A150" s="4" t="n">
        <v>146</v>
      </c>
      <c r="B150" s="4" t="inlineStr"/>
      <c r="C150" s="4" t="inlineStr">
        <is>
          <t>Week 1</t>
        </is>
      </c>
      <c r="D150" s="15" t="inlineStr">
        <is>
          <t>C · Nieuw &amp; opkomend</t>
        </is>
      </c>
      <c r="E150" s="4" t="n">
        <v>75.5</v>
      </c>
      <c r="F150" s="6" t="inlineStr">
        <is>
          <t>Strickjacke Herren | Zopfmuster &amp; Stehkragen</t>
        </is>
      </c>
      <c r="G150" s="4" t="inlineStr">
        <is>
          <t>Vest / cardigan</t>
        </is>
      </c>
      <c r="H150" s="4" t="inlineStr">
        <is>
          <t>M</t>
        </is>
      </c>
      <c r="I150" s="6" t="inlineStr">
        <is>
          <t>top 32% bestseller bij Lozenda Fashion (DE, 192K bez./mnd) · ook bij Karlson Berlin (DE) · nog bij géén competitor in UK → vrije ruimte · 3 dagen geleden toegevoegd · seizoensfit 1.0</t>
        </is>
      </c>
      <c r="J150" s="7" t="n">
        <v>48.95</v>
      </c>
      <c r="K150" s="4" t="inlineStr">
        <is>
          <t>35–47</t>
        </is>
      </c>
      <c r="L150" s="6" t="inlineStr">
        <is>
          <t>prijs van de bronlink (56.95 EUR) omgerekend</t>
        </is>
      </c>
      <c r="M150" s="8" t="n"/>
      <c r="N150" s="9">
        <f>IF(M150="","",(J150-M150)/J150)</f>
        <v/>
      </c>
      <c r="O150" s="10" t="inlineStr">
        <is>
          <t>Open</t>
        </is>
      </c>
      <c r="P150" s="4" t="inlineStr">
        <is>
          <t>DE</t>
        </is>
      </c>
      <c r="Q150" s="4" t="n">
        <v>80</v>
      </c>
      <c r="R150" s="4" t="inlineStr">
        <is>
          <t>10 foto's, 1e 800×800</t>
        </is>
      </c>
      <c r="S150" s="6" t="inlineStr">
        <is>
          <t>Hoofdfoto vrij te gebruiken (geen concurrent in jouw markt)</t>
        </is>
      </c>
      <c r="T150" s="6" t="inlineStr">
        <is>
          <t>https://karlson-berlin.com/products/hendrik-strickjacke-mit-zopfmuster-und-stehkragen</t>
        </is>
      </c>
      <c r="U150" s="11" t="inlineStr">
        <is>
          <t>nee</t>
        </is>
      </c>
    </row>
    <row r="151" ht="66" customHeight="1">
      <c r="A151" s="4" t="n">
        <v>147</v>
      </c>
      <c r="B151" s="4" t="inlineStr"/>
      <c r="C151" s="4" t="inlineStr">
        <is>
          <t>Week 1</t>
        </is>
      </c>
      <c r="D151" s="5" t="inlineStr">
        <is>
          <t>A · Bewezen elders, vrij in jouw markt</t>
        </is>
      </c>
      <c r="E151" s="4" t="n">
        <v>75.40000000000001</v>
      </c>
      <c r="F151" s="6" t="inlineStr">
        <is>
          <t>Blazer Uomo Autunnale Con Bottoni A Taglio Strutturato In Tessuto Premium</t>
        </is>
      </c>
      <c r="G151" s="4" t="inlineStr">
        <is>
          <t>Blazer</t>
        </is>
      </c>
      <c r="H151" s="4" t="inlineStr">
        <is>
          <t>M</t>
        </is>
      </c>
      <c r="I151" s="6" t="inlineStr">
        <is>
          <t>top 7% bestseller bij Vitelli Moda (IT, 121K bez./mnd) · ook bij Leon Boutique (DE), Lozenda Fashion (DE), Lune Mode (IT) · nog bij géén competitor in UK → vrije ruimte · 6 dagen geleden toegevoegd · seizoensfit 0.8</t>
        </is>
      </c>
      <c r="J151" s="7" t="n">
        <v>57.95</v>
      </c>
      <c r="K151" s="4" t="inlineStr">
        <is>
          <t>38–50</t>
        </is>
      </c>
      <c r="L151" s="6" t="inlineStr">
        <is>
          <t>prijs van de bronlink (67.95 EUR) omgerekend</t>
        </is>
      </c>
      <c r="M151" s="8" t="n"/>
      <c r="N151" s="9">
        <f>IF(M151="","",(J151-M151)/J151)</f>
        <v/>
      </c>
      <c r="O151" s="10" t="inlineStr">
        <is>
          <t>Open</t>
        </is>
      </c>
      <c r="P151" s="4" t="inlineStr">
        <is>
          <t>IT</t>
        </is>
      </c>
      <c r="Q151" s="4" t="n">
        <v>74</v>
      </c>
      <c r="R151" s="4" t="inlineStr">
        <is>
          <t>5 foto's, 1e 800×800</t>
        </is>
      </c>
      <c r="S151" s="6" t="inlineStr">
        <is>
          <t>Hoofdfoto vrij te gebruiken (geen concurrent in jouw markt)</t>
        </is>
      </c>
      <c r="T151" s="6" t="inlineStr">
        <is>
          <t>https://lozendafashion.com/products/blazer-herren-schlanker-schnitt-vielseitig-kombinierbar
https://leonboutique.co/products/anton-herren-eleganter-freizeitblazer-mit-knopfverschluss
https://lune-mode.com/products/blazer-en-suedine-pour-homme-avec-col-montant-et-boutonnage</t>
        </is>
      </c>
      <c r="U151" s="11" t="inlineStr">
        <is>
          <t>nee</t>
        </is>
      </c>
    </row>
    <row r="152" ht="66" customHeight="1">
      <c r="A152" s="4" t="n">
        <v>148</v>
      </c>
      <c r="B152" s="4" t="inlineStr"/>
      <c r="C152" s="4" t="inlineStr">
        <is>
          <t>Week 1</t>
        </is>
      </c>
      <c r="D152" s="5" t="inlineStr">
        <is>
          <t>A · Bewezen elders, vrij in jouw markt</t>
        </is>
      </c>
      <c r="E152" s="4" t="n">
        <v>75.09999999999999</v>
      </c>
      <c r="F152" s="6" t="inlineStr">
        <is>
          <t>Oversized Damen-Mantel mit Karomuster</t>
        </is>
      </c>
      <c r="G152" s="4" t="inlineStr">
        <is>
          <t>Tussenjas</t>
        </is>
      </c>
      <c r="H152" s="4" t="inlineStr">
        <is>
          <t>W</t>
        </is>
      </c>
      <c r="I152" s="6" t="inlineStr">
        <is>
          <t>top 37% bestseller bij Alpenkind Mode (DE, 77K bez./mnd) · ook bij Dolce Paris (FR), Lozenda Fashion (DE), Nicole Modehaus (DE) · nog bij géén competitor in UK → vrije ruimte · seizoensfit 1.0</t>
        </is>
      </c>
      <c r="J152" s="7" t="n">
        <v>48.95</v>
      </c>
      <c r="K152" s="4" t="inlineStr">
        <is>
          <t>35–55</t>
        </is>
      </c>
      <c r="L152" s="6" t="inlineStr">
        <is>
          <t>prijs van de bronlink (56.95 EUR) omgerekend</t>
        </is>
      </c>
      <c r="M152" s="8" t="n"/>
      <c r="N152" s="9">
        <f>IF(M152="","",(J152-M152)/J152)</f>
        <v/>
      </c>
      <c r="O152" s="10" t="inlineStr">
        <is>
          <t>Open</t>
        </is>
      </c>
      <c r="P152" s="4" t="inlineStr">
        <is>
          <t>DE</t>
        </is>
      </c>
      <c r="Q152" s="4" t="n">
        <v>72</v>
      </c>
      <c r="R152" s="4" t="inlineStr">
        <is>
          <t>3 foto's, 1e 896×1200</t>
        </is>
      </c>
      <c r="S152" s="6" t="inlineStr">
        <is>
          <t>Hoofdfoto vrij te gebruiken (geen concurrent in jouw markt)</t>
        </is>
      </c>
      <c r="T152" s="6" t="inlineStr">
        <is>
          <t>https://lozendafashion.com/products/damenfreizeitjackeelegantehochwertigemodefurauthentischeschonheitundkomfort
https://nicole-modehaus.de/products/jule-karierte-oversize-damenjacke-bunt-bequem
https://dolce-paris.com/products/manteau-oversize-a-carreaux-multicolores-pour-femmes-veste-hivernale-coupe-relax</t>
        </is>
      </c>
      <c r="U152" s="11" t="inlineStr">
        <is>
          <t>nee</t>
        </is>
      </c>
    </row>
    <row r="153" ht="66" customHeight="1">
      <c r="A153" s="4" t="n">
        <v>149</v>
      </c>
      <c r="B153" s="4" t="inlineStr"/>
      <c r="C153" s="4" t="inlineStr">
        <is>
          <t>Week 1</t>
        </is>
      </c>
      <c r="D153" s="5" t="inlineStr">
        <is>
          <t>A · Bewezen elders, vrij in jouw markt</t>
        </is>
      </c>
      <c r="E153" s="4" t="n">
        <v>75.09999999999999</v>
      </c>
      <c r="F153" s="6" t="inlineStr">
        <is>
          <t>Val - Women's Ribbed Cardigan with Button Front and Collar</t>
        </is>
      </c>
      <c r="G153" s="4" t="inlineStr">
        <is>
          <t>Vest / cardigan</t>
        </is>
      </c>
      <c r="H153" s="4" t="inlineStr">
        <is>
          <t>W</t>
        </is>
      </c>
      <c r="I153" s="6" t="inlineStr">
        <is>
          <t>top 13% bestseller bij Soof &amp; Clay (IT) · ook bij North Style Fashion (US) · nog bij géén competitor in UK → vrije ruimte · 18 dagen geleden toegevoegd · seizoensfit 1.0</t>
        </is>
      </c>
      <c r="J153" s="7" t="n">
        <v>58.95</v>
      </c>
      <c r="K153" s="4" t="inlineStr">
        <is>
          <t>35–47</t>
        </is>
      </c>
      <c r="L153" s="6" t="inlineStr">
        <is>
          <t>prijs van de bronlink (74.95 USD) omgerekend</t>
        </is>
      </c>
      <c r="M153" s="8" t="n"/>
      <c r="N153" s="9">
        <f>IF(M153="","",(J153-M153)/J153)</f>
        <v/>
      </c>
      <c r="O153" s="10" t="inlineStr">
        <is>
          <t>Open</t>
        </is>
      </c>
      <c r="P153" s="4" t="inlineStr">
        <is>
          <t>IT</t>
        </is>
      </c>
      <c r="Q153" s="4" t="n">
        <v>84</v>
      </c>
      <c r="R153" s="4" t="inlineStr">
        <is>
          <t>6 foto's, 1e 720×960</t>
        </is>
      </c>
      <c r="S153" s="6" t="inlineStr">
        <is>
          <t>Hoofdfoto vrij te gebruiken (geen concurrent in jouw markt)</t>
        </is>
      </c>
      <c r="T153" s="6" t="inlineStr">
        <is>
          <t>https://northstyle-fashion.com/products/women-s-ribbed-longline-cardigan-with-button-front</t>
        </is>
      </c>
      <c r="U153" s="11" t="inlineStr">
        <is>
          <t>nee</t>
        </is>
      </c>
    </row>
    <row r="154" ht="66" customHeight="1">
      <c r="A154" s="4" t="n">
        <v>150</v>
      </c>
      <c r="B154" s="4" t="inlineStr"/>
      <c r="C154" s="4" t="inlineStr">
        <is>
          <t>Week 1</t>
        </is>
      </c>
      <c r="D154" s="5" t="inlineStr">
        <is>
          <t>A · Bewezen elders, vrij in jouw markt</t>
        </is>
      </c>
      <c r="E154" s="4" t="n">
        <v>74.90000000000001</v>
      </c>
      <c r="F154" s="6" t="inlineStr">
        <is>
          <t>Alphonse - Veste En Cuir De Haute Pour Hommes</t>
        </is>
      </c>
      <c r="G154" s="4" t="inlineStr">
        <is>
          <t>Tussenjas</t>
        </is>
      </c>
      <c r="H154" s="4" t="inlineStr">
        <is>
          <t>M</t>
        </is>
      </c>
      <c r="I154" s="6" t="inlineStr">
        <is>
          <t>top 8% bestseller bij Boutique Paris (FR, 166K bez./mnd) · ook bij Look de Paris (FR), Lune Mode (IT) · nog bij géén competitor in UK → vrije ruimte · seizoensfit 1.0</t>
        </is>
      </c>
      <c r="J154" s="7" t="n">
        <v>67.95</v>
      </c>
      <c r="K154" s="4" t="inlineStr">
        <is>
          <t>35–55</t>
        </is>
      </c>
      <c r="L154" s="6" t="inlineStr">
        <is>
          <t>prijs van de bronlink (79.99 EUR) omgerekend</t>
        </is>
      </c>
      <c r="M154" s="8" t="n"/>
      <c r="N154" s="9">
        <f>IF(M154="","",(J154-M154)/J154)</f>
        <v/>
      </c>
      <c r="O154" s="10" t="inlineStr">
        <is>
          <t>Open</t>
        </is>
      </c>
      <c r="P154" s="4" t="inlineStr">
        <is>
          <t>FR</t>
        </is>
      </c>
      <c r="Q154" s="4" t="n">
        <v>68</v>
      </c>
      <c r="R154" s="4" t="inlineStr">
        <is>
          <t>4 foto's, 1e 800×800</t>
        </is>
      </c>
      <c r="S154" s="6" t="inlineStr">
        <is>
          <t>Hoofdfoto vrij te gebruiken (geen concurrent in jouw markt)</t>
        </is>
      </c>
      <c r="T154" s="6" t="inlineStr">
        <is>
          <t>https://lookdeparis.com/products/anselme
https://lune-mode.com/products/veste-homme-style-motard-et-manches-matelassees</t>
        </is>
      </c>
      <c r="U154" s="11" t="inlineStr">
        <is>
          <t>nee</t>
        </is>
      </c>
    </row>
    <row r="155" ht="66" customHeight="1">
      <c r="A155" s="4" t="n">
        <v>151</v>
      </c>
      <c r="B155" s="4" t="inlineStr"/>
      <c r="C155" s="4" t="inlineStr">
        <is>
          <t>Week 1</t>
        </is>
      </c>
      <c r="D155" s="5" t="inlineStr">
        <is>
          <t>A · Bewezen elders, vrij in jouw markt</t>
        </is>
      </c>
      <c r="E155" s="4" t="n">
        <v>74.8</v>
      </c>
      <c r="F155" s="6" t="inlineStr">
        <is>
          <t>Women's Tailored Wool Coat Stylish with a Belt</t>
        </is>
      </c>
      <c r="G155" s="4" t="inlineStr">
        <is>
          <t>Tussenjas</t>
        </is>
      </c>
      <c r="H155" s="4" t="inlineStr">
        <is>
          <t>W</t>
        </is>
      </c>
      <c r="I155" s="6" t="inlineStr">
        <is>
          <t>top 12% bestseller bij Soof &amp; Clay (IT) · ook bij Marlow &amp; Quinn (US) · nog bij géén competitor in UK → vrije ruimte · 7 dagen geleden toegevoegd · seizoensfit 1.0</t>
        </is>
      </c>
      <c r="J155" s="7" t="n">
        <v>74.95</v>
      </c>
      <c r="K155" s="4" t="inlineStr">
        <is>
          <t>35–55</t>
        </is>
      </c>
      <c r="L155" s="6" t="inlineStr">
        <is>
          <t>prijs van de bronlink (94.95 USD) omgerekend</t>
        </is>
      </c>
      <c r="M155" s="8" t="n"/>
      <c r="N155" s="9">
        <f>IF(M155="","",(J155-M155)/J155)</f>
        <v/>
      </c>
      <c r="O155" s="10" t="inlineStr">
        <is>
          <t>Open</t>
        </is>
      </c>
      <c r="P155" s="4" t="inlineStr">
        <is>
          <t>IT</t>
        </is>
      </c>
      <c r="Q155" s="4" t="n">
        <v>62</v>
      </c>
      <c r="R155" s="4" t="inlineStr">
        <is>
          <t>3 foto's, 1e 572×800</t>
        </is>
      </c>
      <c r="S155" s="6" t="inlineStr">
        <is>
          <t>Hoofdfoto vrij te gebruiken (geen concurrent in jouw markt)</t>
        </is>
      </c>
      <c r="T155" s="6" t="inlineStr">
        <is>
          <t>https://marlowandquinn.com/products/womens-collared-flap-pocket-wool-coat</t>
        </is>
      </c>
      <c r="U155" s="11" t="inlineStr">
        <is>
          <t>nee</t>
        </is>
      </c>
    </row>
    <row r="156" ht="66" customHeight="1">
      <c r="A156" s="4" t="n">
        <v>152</v>
      </c>
      <c r="B156" s="4" t="inlineStr"/>
      <c r="C156" s="4" t="inlineStr">
        <is>
          <t>Week 1</t>
        </is>
      </c>
      <c r="D156" s="5" t="inlineStr">
        <is>
          <t>A · Bewezen elders, vrij in jouw markt</t>
        </is>
      </c>
      <c r="E156" s="4" t="n">
        <v>74.8</v>
      </c>
      <c r="F156" s="6" t="inlineStr">
        <is>
          <t>Emma | Damen Elegantes Maxikleid mit Gürtel und Hohem Schlitz</t>
        </is>
      </c>
      <c r="G156" s="4" t="inlineStr">
        <is>
          <t>Jurk</t>
        </is>
      </c>
      <c r="H156" s="4" t="inlineStr">
        <is>
          <t>?</t>
        </is>
      </c>
      <c r="I156" s="6" t="inlineStr">
        <is>
          <t>top 15% bestseller bij Leon Boutique (DE, 243K bez./mnd) · ook bij Donna's Dresses (US), Rosati Milano (IT), Soof &amp; Clay (IT) · nog bij géén competitor in UK → vrije ruimte · 2 dagen geleden toegevoegd · seizoensfit 0.8</t>
        </is>
      </c>
      <c r="J156" s="7" t="n">
        <v>55.95</v>
      </c>
      <c r="K156" s="4" t="inlineStr">
        <is>
          <t>35–40</t>
        </is>
      </c>
      <c r="L156" s="6" t="inlineStr">
        <is>
          <t>prijs van de bronlink (65.95 EUR) omgerekend</t>
        </is>
      </c>
      <c r="M156" s="8" t="n"/>
      <c r="N156" s="9">
        <f>IF(M156="","",(J156-M156)/J156)</f>
        <v/>
      </c>
      <c r="O156" s="10" t="inlineStr">
        <is>
          <t>Open</t>
        </is>
      </c>
      <c r="P156" s="4" t="inlineStr">
        <is>
          <t>DE</t>
        </is>
      </c>
      <c r="Q156" s="4" t="n">
        <v>68</v>
      </c>
      <c r="R156" s="4" t="inlineStr">
        <is>
          <t>3 foto's, 1e 750×1000</t>
        </is>
      </c>
      <c r="S156" s="6" t="inlineStr">
        <is>
          <t>Hoofdfoto vrij te gebruiken (geen concurrent in jouw markt)</t>
        </is>
      </c>
      <c r="T156" s="6" t="inlineStr">
        <is>
          <t>https://rosatimilano.com/products/henrietta-abito-in-morbida-camoscio-di-lusso
https://donnasdresses.com/products/almudena-brown-belted-maxi-dress
https://soofandclay.com/products/perdita-women-s-fitted-maxi-dress-with-zip-front-and-roll-neck</t>
        </is>
      </c>
      <c r="U156" s="11" t="inlineStr">
        <is>
          <t>nee</t>
        </is>
      </c>
    </row>
    <row r="157" ht="66" customHeight="1">
      <c r="A157" s="4" t="n">
        <v>153</v>
      </c>
      <c r="B157" s="4" t="inlineStr"/>
      <c r="C157" s="4" t="inlineStr">
        <is>
          <t>Week 1</t>
        </is>
      </c>
      <c r="D157" s="5" t="inlineStr">
        <is>
          <t>A · Bewezen elders, vrij in jouw markt</t>
        </is>
      </c>
      <c r="E157" s="4" t="n">
        <v>74.8</v>
      </c>
      <c r="F157" s="6" t="inlineStr">
        <is>
          <t>Strickjacke Damen | Kuschelig &amp; Wandelbar</t>
        </is>
      </c>
      <c r="G157" s="4" t="inlineStr">
        <is>
          <t>Vest / cardigan</t>
        </is>
      </c>
      <c r="H157" s="4" t="inlineStr">
        <is>
          <t>W</t>
        </is>
      </c>
      <c r="I157" s="6" t="inlineStr">
        <is>
          <t>top 17% bestseller bij Lozenda Fashion (DE, 192K bez./mnd) · ook bij Look de Paris (FR), Velareeh Haus (DE) · nog bij géén competitor in UK → vrije ruimte · seizoensfit 1.0</t>
        </is>
      </c>
      <c r="J157" s="7" t="n">
        <v>44.95</v>
      </c>
      <c r="K157" s="4" t="inlineStr">
        <is>
          <t>35–47</t>
        </is>
      </c>
      <c r="L157" s="6" t="inlineStr">
        <is>
          <t>prijs van de bronlink (52.95 EUR) omgerekend</t>
        </is>
      </c>
      <c r="M157" s="8" t="n"/>
      <c r="N157" s="9">
        <f>IF(M157="","",(J157-M157)/J157)</f>
        <v/>
      </c>
      <c r="O157" s="10" t="inlineStr">
        <is>
          <t>Open</t>
        </is>
      </c>
      <c r="P157" s="4" t="inlineStr">
        <is>
          <t>DE</t>
        </is>
      </c>
      <c r="Q157" s="4" t="n">
        <v>80</v>
      </c>
      <c r="R157" s="4" t="inlineStr">
        <is>
          <t>9 foto's, 1e 800×800</t>
        </is>
      </c>
      <c r="S157" s="6" t="inlineStr">
        <is>
          <t>Hoofdfoto vrij te gebruiken (geen concurrent in jouw markt)</t>
        </is>
      </c>
      <c r="T157" s="6" t="inlineStr">
        <is>
          <t>https://velareehhaus.com/products/grete-kuschelige-wandelbare-strickjacke-fw
https://lookdeparis.com/products/elina-cardigan-elegant-femme</t>
        </is>
      </c>
      <c r="U157" s="11" t="inlineStr">
        <is>
          <t>nee</t>
        </is>
      </c>
    </row>
    <row r="158" ht="66" customHeight="1">
      <c r="A158" s="4" t="n">
        <v>154</v>
      </c>
      <c r="B158" s="4" t="inlineStr"/>
      <c r="C158" s="4" t="inlineStr">
        <is>
          <t>Week 1</t>
        </is>
      </c>
      <c r="D158" s="12" t="inlineStr">
        <is>
          <t>B · Breed bewezen</t>
        </is>
      </c>
      <c r="E158" s="4" t="n">
        <v>74.7</v>
      </c>
      <c r="F158" s="6" t="inlineStr">
        <is>
          <t>Rosetta | Artisan Open-Front Jacket</t>
        </is>
      </c>
      <c r="G158" s="4" t="inlineStr">
        <is>
          <t>Tussenjas</t>
        </is>
      </c>
      <c r="H158" s="4" t="inlineStr">
        <is>
          <t>?</t>
        </is>
      </c>
      <c r="I158" s="6" t="inlineStr">
        <is>
          <t>top 13% bestseller bij Harper &amp; Wells Boston (US) · ook bij Parisane (FR), Wilson &amp; Carter (UK) · 1 competitor(s) in UK · 12 dagen geleden toegevoegd · seizoensfit 1.0</t>
        </is>
      </c>
      <c r="J158" s="7" t="n">
        <v>54.95</v>
      </c>
      <c r="K158" s="4" t="inlineStr">
        <is>
          <t>35–55</t>
        </is>
      </c>
      <c r="L158" s="6" t="inlineStr">
        <is>
          <t>prijs van de bronlink (69.95 USD) omgerekend</t>
        </is>
      </c>
      <c r="M158" s="8" t="n"/>
      <c r="N158" s="9">
        <f>IF(M158="","",(J158-M158)/J158)</f>
        <v/>
      </c>
      <c r="O158" s="10" t="inlineStr">
        <is>
          <t>Open</t>
        </is>
      </c>
      <c r="P158" s="4" t="inlineStr">
        <is>
          <t>US</t>
        </is>
      </c>
      <c r="Q158" s="4" t="n">
        <v>56</v>
      </c>
      <c r="R158" s="4" t="inlineStr">
        <is>
          <t>2 foto's, 1e 800×800</t>
        </is>
      </c>
      <c r="S158" s="6" t="inlineStr">
        <is>
          <t>Zelfde hoofdfoto als 1 concurrent(en) in jouw markt → zet foto 2 (of een modelfoto) als eerste</t>
        </is>
      </c>
      <c r="T158" s="6" t="inlineStr">
        <is>
          <t>https://parisane.fr/products/veste-femme-ouverte-imprime-ethnique-a-poches-mi-saison
https://wilson-and-carter.com/products/saskia</t>
        </is>
      </c>
      <c r="U158" s="11" t="inlineStr">
        <is>
          <t>nee</t>
        </is>
      </c>
    </row>
    <row r="159" ht="66" customHeight="1">
      <c r="A159" s="4" t="n">
        <v>155</v>
      </c>
      <c r="B159" s="4" t="inlineStr"/>
      <c r="C159" s="4" t="inlineStr">
        <is>
          <t>Week 1</t>
        </is>
      </c>
      <c r="D159" s="5" t="inlineStr">
        <is>
          <t>A · Bewezen elders, vrij in jouw markt</t>
        </is>
      </c>
      <c r="E159" s="4" t="n">
        <v>74.7</v>
      </c>
      <c r="F159" s="6" t="inlineStr">
        <is>
          <t>Bluse Damen | Fransendeko &amp; Taillierter Western-Schnitt</t>
        </is>
      </c>
      <c r="G159" s="4" t="inlineStr">
        <is>
          <t>Tussenjas</t>
        </is>
      </c>
      <c r="H159" s="4" t="inlineStr">
        <is>
          <t>W</t>
        </is>
      </c>
      <c r="I159" s="6" t="inlineStr">
        <is>
          <t>top 17% bestseller bij Lozenda Fashion (DE, 192K bez./mnd) · ook bij Urbanase (US) · nog bij géén competitor in UK → vrije ruimte · 11 dagen geleden toegevoegd · seizoensfit 1.0</t>
        </is>
      </c>
      <c r="J159" s="7" t="n">
        <v>40.95</v>
      </c>
      <c r="K159" s="4" t="inlineStr">
        <is>
          <t>35–55</t>
        </is>
      </c>
      <c r="L159" s="6" t="inlineStr">
        <is>
          <t>prijs van de bronlink (47.95 EUR) omgerekend</t>
        </is>
      </c>
      <c r="M159" s="8" t="n"/>
      <c r="N159" s="9">
        <f>IF(M159="","",(J159-M159)/J159)</f>
        <v/>
      </c>
      <c r="O159" s="10" t="inlineStr">
        <is>
          <t>Open</t>
        </is>
      </c>
      <c r="P159" s="4" t="inlineStr">
        <is>
          <t>DE</t>
        </is>
      </c>
      <c r="Q159" s="4" t="n">
        <v>64</v>
      </c>
      <c r="R159" s="4" t="inlineStr">
        <is>
          <t>3 foto's, 1e 865×865</t>
        </is>
      </c>
      <c r="S159" s="6" t="inlineStr">
        <is>
          <t>Hoofdfoto vrij te gebruiken (geen concurrent in jouw markt)</t>
        </is>
      </c>
      <c r="T159" s="6" t="inlineStr">
        <is>
          <t>https://urbanase.com/products/kendra-womens-faux-suede-western-fringe-cowgirl-shirt</t>
        </is>
      </c>
      <c r="U159" s="11" t="inlineStr">
        <is>
          <t>nee</t>
        </is>
      </c>
    </row>
    <row r="160" ht="66" customHeight="1">
      <c r="A160" s="4" t="n">
        <v>156</v>
      </c>
      <c r="B160" s="4" t="inlineStr"/>
      <c r="C160" s="4" t="inlineStr">
        <is>
          <t>Week 1</t>
        </is>
      </c>
      <c r="D160" s="5" t="inlineStr">
        <is>
          <t>A · Bewezen elders, vrij in jouw markt</t>
        </is>
      </c>
      <c r="E160" s="4" t="n">
        <v>74.2</v>
      </c>
      <c r="F160" s="6" t="inlineStr">
        <is>
          <t>Stella | Chaqueta de Punto con Capucha</t>
        </is>
      </c>
      <c r="G160" s="4" t="inlineStr">
        <is>
          <t>Vest / cardigan</t>
        </is>
      </c>
      <c r="H160" s="4" t="inlineStr">
        <is>
          <t>?</t>
        </is>
      </c>
      <c r="I160" s="6" t="inlineStr">
        <is>
          <t>top 17% bestseller bij Vientovida (ES, 85K bez./mnd) · ook bij Krystyna Andrzej Kraków (PL) · nog bij géén competitor in UK → vrije ruimte · 9 dagen geleden toegevoegd · seizoensfit 1.0</t>
        </is>
      </c>
      <c r="J160" s="7" t="n">
        <v>37.95</v>
      </c>
      <c r="K160" s="4" t="inlineStr">
        <is>
          <t>35–47</t>
        </is>
      </c>
      <c r="L160" s="6" t="inlineStr">
        <is>
          <t>prijs van de bronlink (44.95 EUR) omgerekend</t>
        </is>
      </c>
      <c r="M160" s="8" t="n"/>
      <c r="N160" s="9">
        <f>IF(M160="","",(J160-M160)/J160)</f>
        <v/>
      </c>
      <c r="O160" s="10" t="inlineStr">
        <is>
          <t>Open</t>
        </is>
      </c>
      <c r="P160" s="4" t="inlineStr">
        <is>
          <t>ES</t>
        </is>
      </c>
      <c r="Q160" s="4" t="n">
        <v>60</v>
      </c>
      <c r="R160" s="4" t="inlineStr">
        <is>
          <t>1 foto's, 1e 1080×1080</t>
        </is>
      </c>
      <c r="S160" s="6" t="inlineStr">
        <is>
          <t>Hoofdfoto vrij te gebruiken (geen concurrent in jouw markt)</t>
        </is>
      </c>
      <c r="T160" s="6" t="inlineStr">
        <is>
          <t>https://krystyna-andrzej-krakow.pl/products/eugenia-bialy-kardigan-w-kolorowe-abstrakcyjne-plamy-z-kapturem</t>
        </is>
      </c>
      <c r="U160" s="11" t="inlineStr">
        <is>
          <t>nee</t>
        </is>
      </c>
    </row>
    <row r="161" ht="66" customHeight="1">
      <c r="A161" s="4" t="n">
        <v>157</v>
      </c>
      <c r="B161" s="4" t="inlineStr"/>
      <c r="C161" s="4" t="inlineStr">
        <is>
          <t>Week 1</t>
        </is>
      </c>
      <c r="D161" s="5" t="inlineStr">
        <is>
          <t>A · Bewezen elders, vrij in jouw markt</t>
        </is>
      </c>
      <c r="E161" s="4" t="n">
        <v>74.2</v>
      </c>
      <c r="F161" s="6" t="inlineStr">
        <is>
          <t>Luna | Eleganter Kunstpelz für Damen im Winterstil</t>
        </is>
      </c>
      <c r="G161" s="4" t="inlineStr">
        <is>
          <t>Tussenjas</t>
        </is>
      </c>
      <c r="H161" s="4" t="inlineStr">
        <is>
          <t>W</t>
        </is>
      </c>
      <c r="I161" s="6" t="inlineStr">
        <is>
          <t>top 2% bestseller bij Nicole Modehaus (DE, 32K bez./mnd) · ook bij Karlson Berlin (DE), Lozenda Fashion (DE), Rosati Milano (IT) · nog bij géén competitor in UK → vrije ruimte · seizoensfit 1.0</t>
        </is>
      </c>
      <c r="J161" s="7" t="n">
        <v>46.95</v>
      </c>
      <c r="K161" s="4" t="inlineStr">
        <is>
          <t>35–55</t>
        </is>
      </c>
      <c r="L161" s="6" t="inlineStr">
        <is>
          <t>prijs van de bronlink (54.95 EUR) omgerekend</t>
        </is>
      </c>
      <c r="M161" s="8" t="n"/>
      <c r="N161" s="9">
        <f>IF(M161="","",(J161-M161)/J161)</f>
        <v/>
      </c>
      <c r="O161" s="10" t="inlineStr">
        <is>
          <t>Open</t>
        </is>
      </c>
      <c r="P161" s="4" t="inlineStr">
        <is>
          <t>DE</t>
        </is>
      </c>
      <c r="Q161" s="4" t="n">
        <v>69</v>
      </c>
      <c r="R161" s="4" t="inlineStr">
        <is>
          <t>5 foto's, 1e 450×600</t>
        </is>
      </c>
      <c r="S161" s="6" t="inlineStr">
        <is>
          <t>Hoofdfoto vrij te gebruiken (geen concurrent in jouw markt)</t>
        </is>
      </c>
      <c r="T161" s="6" t="inlineStr">
        <is>
          <t>https://karlson-berlin.com/products/rosenda
https://lozendafashion.com/products/eleganter-maxi-mantel-mit-kapuze
https://rosatimilano.com/products/luminosa-giacca-in-lana-accogliente</t>
        </is>
      </c>
      <c r="U161" s="11" t="inlineStr">
        <is>
          <t>nee</t>
        </is>
      </c>
    </row>
    <row r="162" ht="66" customHeight="1">
      <c r="A162" s="4" t="n">
        <v>158</v>
      </c>
      <c r="B162" s="4" t="inlineStr"/>
      <c r="C162" s="4" t="inlineStr">
        <is>
          <t>Week 2</t>
        </is>
      </c>
      <c r="D162" s="12" t="inlineStr">
        <is>
          <t>B · Breed bewezen</t>
        </is>
      </c>
      <c r="E162" s="4" t="n">
        <v>94.8</v>
      </c>
      <c r="F162" s="6" t="inlineStr">
        <is>
          <t>LAURENT MONACO | PULL TENDANCE AVEC ZIP MOYEN HOMME</t>
        </is>
      </c>
      <c r="G162" s="4" t="inlineStr">
        <is>
          <t>Trui / hoodie</t>
        </is>
      </c>
      <c r="H162" s="4" t="inlineStr">
        <is>
          <t>M</t>
        </is>
      </c>
      <c r="I162" s="6" t="inlineStr">
        <is>
          <t>top 6% bestseller bij Laurent Monaco (FR, 269K bez./mnd) · ook bij Velareeh Haus (DE), Vientovida (ES), Wentworth London (UK) · 1 competitor(s) in UK · 13 dagen geleden toegevoegd · seizoensfit 1.0</t>
        </is>
      </c>
      <c r="J162" s="7" t="n">
        <v>37.95</v>
      </c>
      <c r="K162" s="4" t="inlineStr">
        <is>
          <t>30–40</t>
        </is>
      </c>
      <c r="L162" s="6" t="inlineStr">
        <is>
          <t>prijs van de bronlink (44.95 EUR) omgerekend</t>
        </is>
      </c>
      <c r="M162" s="8" t="n"/>
      <c r="N162" s="9">
        <f>IF(M162="","",(J162-M162)/J162)</f>
        <v/>
      </c>
      <c r="O162" s="10" t="inlineStr">
        <is>
          <t>Open</t>
        </is>
      </c>
      <c r="P162" s="4" t="inlineStr">
        <is>
          <t>FR</t>
        </is>
      </c>
      <c r="Q162" s="4" t="n">
        <v>90</v>
      </c>
      <c r="R162" s="4" t="inlineStr">
        <is>
          <t>11 foto's, 1e 900×1200</t>
        </is>
      </c>
      <c r="S162" s="6" t="inlineStr">
        <is>
          <t>Zelfde hoofdfoto als 1 concurrent(en) in jouw markt → zet foto 2 (of een modelfoto) als eerste</t>
        </is>
      </c>
      <c r="T162" s="6" t="inlineStr">
        <is>
          <t>https://velareehhaus.com/products/arno-herren-half-zip-rippstruktur-sweatshirt-fw
https://wentworthlondon.com/products/ribbed-zip-neck-jumper-for-men
https://vientovida.es/products/sergio</t>
        </is>
      </c>
      <c r="U162" s="11" t="inlineStr">
        <is>
          <t>nee</t>
        </is>
      </c>
    </row>
    <row r="163" ht="66" customHeight="1">
      <c r="A163" s="4" t="n">
        <v>159</v>
      </c>
      <c r="B163" s="4" t="inlineStr"/>
      <c r="C163" s="4" t="inlineStr">
        <is>
          <t>Week 2</t>
        </is>
      </c>
      <c r="D163" s="5" t="inlineStr">
        <is>
          <t>A · Bewezen elders, vrij in jouw markt</t>
        </is>
      </c>
      <c r="E163" s="4" t="n">
        <v>93.5</v>
      </c>
      <c r="F163" s="6" t="inlineStr">
        <is>
          <t>Andreas | Herren Zopfstrick Pullover mit Reißverschluss</t>
        </is>
      </c>
      <c r="G163" s="4" t="inlineStr">
        <is>
          <t>Trui / hoodie</t>
        </is>
      </c>
      <c r="H163" s="4" t="inlineStr">
        <is>
          <t>M</t>
        </is>
      </c>
      <c r="I163" s="6" t="inlineStr">
        <is>
          <t>top 25% bestseller bij Velareeh Haus (DE, 95K bez./mnd) · ook bij Karlson Berlin (DE), Leon Boutique (DE), Lozenda Fashion (DE), Nordheim Mode (DE) · nog bij géén competitor in UK → vrije ruimte · 0 dagen geleden toegevoegd · seizoensfit 1.0</t>
        </is>
      </c>
      <c r="J163" s="7" t="n">
        <v>46.95</v>
      </c>
      <c r="K163" s="4" t="inlineStr">
        <is>
          <t>30–40</t>
        </is>
      </c>
      <c r="L163" s="6" t="inlineStr">
        <is>
          <t>prijs van de bronlink (54.95 EUR) omgerekend</t>
        </is>
      </c>
      <c r="M163" s="8" t="n"/>
      <c r="N163" s="9">
        <f>IF(M163="","",(J163-M163)/J163)</f>
        <v/>
      </c>
      <c r="O163" s="10" t="inlineStr">
        <is>
          <t>Open</t>
        </is>
      </c>
      <c r="P163" s="4" t="inlineStr">
        <is>
          <t>DE</t>
        </is>
      </c>
      <c r="Q163" s="4" t="n">
        <v>87</v>
      </c>
      <c r="R163" s="4" t="inlineStr">
        <is>
          <t>5 foto's, 1e 1200×1200</t>
        </is>
      </c>
      <c r="S163" s="6" t="inlineStr">
        <is>
          <t>Hoofdfoto vrij te gebruiken (geen concurrent in jouw markt)</t>
        </is>
      </c>
      <c r="T163" s="6" t="inlineStr">
        <is>
          <t>https://karlson-berlin.com/products/alex-klassischer-pullover-mit-stehkragen-und-reissverschluss
https://nordheim-mode.de/products/leonardo-viertelreissverschluss
https://lozendafashion.com/products/zopfstrickpullover-herren-viertel-zip-bequem</t>
        </is>
      </c>
      <c r="U163" s="11" t="inlineStr">
        <is>
          <t>nee</t>
        </is>
      </c>
    </row>
    <row r="164" ht="66" customHeight="1">
      <c r="A164" s="4" t="n">
        <v>160</v>
      </c>
      <c r="B164" s="4" t="inlineStr"/>
      <c r="C164" s="4" t="inlineStr">
        <is>
          <t>Week 2</t>
        </is>
      </c>
      <c r="D164" s="5" t="inlineStr">
        <is>
          <t>A · Bewezen elders, vrij in jouw markt</t>
        </is>
      </c>
      <c r="E164" s="4" t="n">
        <v>92.40000000000001</v>
      </c>
      <c r="F164" s="6" t="inlineStr">
        <is>
          <t>Polo-Pullover Herren | Bequeme Passform &amp; Knitterfrei</t>
        </is>
      </c>
      <c r="G164" s="4" t="inlineStr">
        <is>
          <t>Trui / hoodie</t>
        </is>
      </c>
      <c r="H164" s="4" t="inlineStr">
        <is>
          <t>M</t>
        </is>
      </c>
      <c r="I164" s="6" t="inlineStr">
        <is>
          <t>top 7% bestseller bij Lozenda Fashion (DE, 192K bez./mnd) · ook bij Karlson Berlin (DE), North Style Fashion (US) · nog bij géén competitor in UK → vrije ruimte · 7 dagen geleden toegevoegd · seizoensfit 1.0</t>
        </is>
      </c>
      <c r="J164" s="7" t="n">
        <v>36.95</v>
      </c>
      <c r="K164" s="4" t="inlineStr">
        <is>
          <t>30–40</t>
        </is>
      </c>
      <c r="L164" s="6" t="inlineStr">
        <is>
          <t>prijs van de bronlink (42.95 EUR) omgerekend</t>
        </is>
      </c>
      <c r="M164" s="8" t="n"/>
      <c r="N164" s="9">
        <f>IF(M164="","",(J164-M164)/J164)</f>
        <v/>
      </c>
      <c r="O164" s="10" t="inlineStr">
        <is>
          <t>Open</t>
        </is>
      </c>
      <c r="P164" s="4" t="inlineStr">
        <is>
          <t>DE</t>
        </is>
      </c>
      <c r="Q164" s="4" t="n">
        <v>87</v>
      </c>
      <c r="R164" s="4" t="inlineStr">
        <is>
          <t>6 foto's, 1e 800×1000</t>
        </is>
      </c>
      <c r="S164" s="6" t="inlineStr">
        <is>
          <t>Hoofdfoto vrij te gebruiken (geen concurrent in jouw markt)</t>
        </is>
      </c>
      <c r="T164" s="6" t="inlineStr">
        <is>
          <t>https://karlson-berlin.com/products/fred
https://northstyle-fashion.com/products/mens-knitted-polo-jumper</t>
        </is>
      </c>
      <c r="U164" s="11" t="inlineStr">
        <is>
          <t>nee</t>
        </is>
      </c>
    </row>
    <row r="165" ht="66" customHeight="1">
      <c r="A165" s="4" t="n">
        <v>161</v>
      </c>
      <c r="B165" s="4" t="inlineStr"/>
      <c r="C165" s="4" t="inlineStr">
        <is>
          <t>Week 2</t>
        </is>
      </c>
      <c r="D165" s="12" t="inlineStr">
        <is>
          <t>B · Breed bewezen</t>
        </is>
      </c>
      <c r="E165" s="4" t="n">
        <v>90.59999999999999</v>
      </c>
      <c r="F165" s="6" t="inlineStr">
        <is>
          <t>Donna™ – Klassischer Rollkragenpullover</t>
        </is>
      </c>
      <c r="G165" s="4" t="inlineStr">
        <is>
          <t>Trui / hoodie</t>
        </is>
      </c>
      <c r="H165" s="4" t="inlineStr">
        <is>
          <t>?</t>
        </is>
      </c>
      <c r="I165" s="6" t="inlineStr">
        <is>
          <t>top 20% bestseller bij Nordheim Mode (DE, 546K bez./mnd) · ook bij Falkenhof Mode (DE), Leon Boutique (DE), Lune Mode (IT), Mayfair &amp; Finch (UK) e.a. · 1 competitor(s) in UK · 17 dagen geleden toegevoegd · seizoensfit 1.0</t>
        </is>
      </c>
      <c r="J165" s="7" t="n">
        <v>46.95</v>
      </c>
      <c r="K165" s="4" t="inlineStr">
        <is>
          <t>30–40</t>
        </is>
      </c>
      <c r="L165" s="6" t="inlineStr">
        <is>
          <t>prijs van de bronlink (54.95 EUR) omgerekend; let op: al bestseller bij 1 competitor(s) in jouw markt</t>
        </is>
      </c>
      <c r="M165" s="8" t="n"/>
      <c r="N165" s="9">
        <f>IF(M165="","",(J165-M165)/J165)</f>
        <v/>
      </c>
      <c r="O165" s="10" t="inlineStr">
        <is>
          <t>Open</t>
        </is>
      </c>
      <c r="P165" s="4" t="inlineStr">
        <is>
          <t>DE</t>
        </is>
      </c>
      <c r="Q165" s="4" t="n">
        <v>100</v>
      </c>
      <c r="R165" s="4" t="inlineStr">
        <is>
          <t>10 foto's, 1e 1350×1800</t>
        </is>
      </c>
      <c r="S165" s="6" t="inlineStr">
        <is>
          <t>Zelfde hoofdfoto als 1 concurrent(en) in jouw markt → zet foto 2 (of een modelfoto) als eerste</t>
        </is>
      </c>
      <c r="T165" s="6" t="inlineStr">
        <is>
          <t>https://leonboutique.co/products/eva-damen-fruhlings-mock-neck-pullover
https://oliverandblake.com/products/haven-signature-soft-sweater
https://mercerandbloom.com/products/effortless-sweaters-for-women-with-mock-turtleneck-relaxed-fit-long-sleeve</t>
        </is>
      </c>
      <c r="U165" s="11" t="inlineStr">
        <is>
          <t>nee</t>
        </is>
      </c>
    </row>
    <row r="166" ht="66" customHeight="1">
      <c r="A166" s="4" t="n">
        <v>162</v>
      </c>
      <c r="B166" s="4" t="inlineStr"/>
      <c r="C166" s="4" t="inlineStr">
        <is>
          <t>Week 2</t>
        </is>
      </c>
      <c r="D166" s="12" t="inlineStr">
        <is>
          <t>B · Breed bewezen</t>
        </is>
      </c>
      <c r="E166" s="4" t="n">
        <v>90.40000000000001</v>
      </c>
      <c r="F166" s="6" t="inlineStr">
        <is>
          <t>LAURENT MONACO  | PULL HOMME À CARREAUX</t>
        </is>
      </c>
      <c r="G166" s="4" t="inlineStr">
        <is>
          <t>Trui / hoodie</t>
        </is>
      </c>
      <c r="H166" s="4" t="inlineStr">
        <is>
          <t>M</t>
        </is>
      </c>
      <c r="I166" s="6" t="inlineStr">
        <is>
          <t>top 18% bestseller bij Laurent Monaco (FR, 269K bez./mnd) · ook bij Boutique Paris (FR), Chaps London (UK), Look de Paris (FR), Lune Mode (IT) · 1 competitor(s) in UK · 15 dagen geleden toegevoegd · seizoensfit 1.0</t>
        </is>
      </c>
      <c r="J166" s="7" t="n">
        <v>37.95</v>
      </c>
      <c r="K166" s="4" t="inlineStr">
        <is>
          <t>30–40</t>
        </is>
      </c>
      <c r="L166" s="6" t="inlineStr">
        <is>
          <t>prijs van de bronlink (44.95 EUR) omgerekend</t>
        </is>
      </c>
      <c r="M166" s="8" t="n"/>
      <c r="N166" s="9">
        <f>IF(M166="","",(J166-M166)/J166)</f>
        <v/>
      </c>
      <c r="O166" s="10" t="inlineStr">
        <is>
          <t>Open</t>
        </is>
      </c>
      <c r="P166" s="4" t="inlineStr">
        <is>
          <t>FR</t>
        </is>
      </c>
      <c r="Q166" s="4" t="n">
        <v>93</v>
      </c>
      <c r="R166" s="4" t="inlineStr">
        <is>
          <t>11 foto's, 1e 1200×1200</t>
        </is>
      </c>
      <c r="S166" s="6" t="inlineStr">
        <is>
          <t>Zelfde hoofdfoto als 1 concurrent(en) in jouw markt → zet foto 2 (of een modelfoto) als eerste</t>
        </is>
      </c>
      <c r="T166" s="6" t="inlineStr">
        <is>
          <t>https://lookdeparis.com/products/julien-pull-elegant-torsade-col-rond
https://boutique-paris.fr/products/julien-pull-elegant-en-maille-col-rond
https://lune-mode.com/products/pull-a-col-rond-en-maille-diamant-pour-homme</t>
        </is>
      </c>
      <c r="U166" s="11" t="inlineStr">
        <is>
          <t>nee</t>
        </is>
      </c>
    </row>
    <row r="167" ht="66" customHeight="1">
      <c r="A167" s="4" t="n">
        <v>163</v>
      </c>
      <c r="B167" s="4" t="inlineStr"/>
      <c r="C167" s="4" t="inlineStr">
        <is>
          <t>Week 2</t>
        </is>
      </c>
      <c r="D167" s="5" t="inlineStr">
        <is>
          <t>A · Bewezen elders, vrij in jouw markt</t>
        </is>
      </c>
      <c r="E167" s="4" t="n">
        <v>90.3</v>
      </c>
      <c r="F167" s="6" t="inlineStr">
        <is>
          <t>Angela | Kuscheliger Pullover mit Reißverschlusskragen</t>
        </is>
      </c>
      <c r="G167" s="4" t="inlineStr">
        <is>
          <t>Trui / hoodie</t>
        </is>
      </c>
      <c r="H167" s="4" t="inlineStr">
        <is>
          <t>?</t>
        </is>
      </c>
      <c r="I167" s="6" t="inlineStr">
        <is>
          <t>top 11% bestseller bij Karlson Berlin (DE, 981K bez./mnd) · ook bij Amara Fiore (IT), Maison Villard (FR), Margaret Robinson (US), Soof &amp; Clay (IT) e.a. · nog bij géén competitor in UK → vrije ruimte · seizoensfit 1.0</t>
        </is>
      </c>
      <c r="J167" s="7" t="n">
        <v>33.95</v>
      </c>
      <c r="K167" s="4" t="inlineStr">
        <is>
          <t>30–40</t>
        </is>
      </c>
      <c r="L167" s="6" t="inlineStr">
        <is>
          <t>prijs van de bronlink (39.95 EUR) omgerekend</t>
        </is>
      </c>
      <c r="M167" s="8" t="n"/>
      <c r="N167" s="9">
        <f>IF(M167="","",(J167-M167)/J167)</f>
        <v/>
      </c>
      <c r="O167" s="10" t="inlineStr">
        <is>
          <t>Open</t>
        </is>
      </c>
      <c r="P167" s="4" t="inlineStr">
        <is>
          <t>DE</t>
        </is>
      </c>
      <c r="Q167" s="4" t="n">
        <v>100</v>
      </c>
      <c r="R167" s="4" t="inlineStr">
        <is>
          <t>6 foto's, 1e 1350×1800</t>
        </is>
      </c>
      <c r="S167" s="6" t="inlineStr">
        <is>
          <t>Hoofdfoto vrij te gebruiken (geen concurrent in jouw markt)</t>
        </is>
      </c>
      <c r="T167" s="6" t="inlineStr">
        <is>
          <t>https://maisonvillard.fr/products/pull-a-col-zippe-pour-femme-col-polo-replie-et-epaules-tombantes-en-maille-chinee
https://vientovida.es/products/katherine-sueter-elegante-y-acogedor
https://margaret-robinson.com/products/womens-quarter-zip-sweater-collared-long-sleeve-knit</t>
        </is>
      </c>
      <c r="U167" s="11" t="inlineStr">
        <is>
          <t>nee</t>
        </is>
      </c>
    </row>
    <row r="168" ht="66" customHeight="1">
      <c r="A168" s="4" t="n">
        <v>164</v>
      </c>
      <c r="B168" s="4" t="inlineStr"/>
      <c r="C168" s="4" t="inlineStr">
        <is>
          <t>Week 2</t>
        </is>
      </c>
      <c r="D168" s="5" t="inlineStr">
        <is>
          <t>A · Bewezen elders, vrij in jouw markt</t>
        </is>
      </c>
      <c r="E168" s="4" t="n">
        <v>90.09999999999999</v>
      </c>
      <c r="F168" s="6" t="inlineStr">
        <is>
          <t>Philipp | Herren Klassischer Pullover mit Viertelreißverschluss</t>
        </is>
      </c>
      <c r="G168" s="4" t="inlineStr">
        <is>
          <t>Trui / hoodie</t>
        </is>
      </c>
      <c r="H168" s="4" t="inlineStr">
        <is>
          <t>M</t>
        </is>
      </c>
      <c r="I168" s="6" t="inlineStr">
        <is>
          <t>top 6% bestseller bij Leon Boutique (DE, 243K bez./mnd) · ook bij Nordmodehaus (DE), Velareeh Haus (DE) · nog bij géén competitor in UK → vrije ruimte · 15 dagen geleden toegevoegd · seizoensfit 1.0</t>
        </is>
      </c>
      <c r="J168" s="7" t="n">
        <v>42.95</v>
      </c>
      <c r="K168" s="4" t="inlineStr">
        <is>
          <t>30–40</t>
        </is>
      </c>
      <c r="L168" s="6" t="inlineStr">
        <is>
          <t>prijs van de bronlink (49.95 EUR) omgerekend</t>
        </is>
      </c>
      <c r="M168" s="8" t="n"/>
      <c r="N168" s="9">
        <f>IF(M168="","",(J168-M168)/J168)</f>
        <v/>
      </c>
      <c r="O168" s="10" t="inlineStr">
        <is>
          <t>Open</t>
        </is>
      </c>
      <c r="P168" s="4" t="inlineStr">
        <is>
          <t>DE</t>
        </is>
      </c>
      <c r="Q168" s="4" t="n">
        <v>89</v>
      </c>
      <c r="R168" s="4" t="inlineStr">
        <is>
          <t>8 foto's, 1e 1080×1080</t>
        </is>
      </c>
      <c r="S168" s="6" t="inlineStr">
        <is>
          <t>Hoofdfoto vrij te gebruiken (geen concurrent in jouw markt)</t>
        </is>
      </c>
      <c r="T168" s="6" t="inlineStr">
        <is>
          <t>https://velareehhaus.com/products/philipp-herren-klassischer-viertelzip-pullover
https://nordmodehaus.com/products/herren-half-zip-sweatshirt-leichtes-design-mit-rippbundchen-und-lockerer-passform</t>
        </is>
      </c>
      <c r="U168" s="11" t="inlineStr">
        <is>
          <t>nee</t>
        </is>
      </c>
    </row>
    <row r="169" ht="66" customHeight="1">
      <c r="A169" s="4" t="n">
        <v>165</v>
      </c>
      <c r="B169" s="4" t="inlineStr"/>
      <c r="C169" s="4" t="inlineStr">
        <is>
          <t>Week 2</t>
        </is>
      </c>
      <c r="D169" s="5" t="inlineStr">
        <is>
          <t>A · Bewezen elders, vrij in jouw markt</t>
        </is>
      </c>
      <c r="E169" s="4" t="n">
        <v>89.2</v>
      </c>
      <c r="F169" s="6" t="inlineStr">
        <is>
          <t>Pull homme col montant zippé</t>
        </is>
      </c>
      <c r="G169" s="4" t="inlineStr">
        <is>
          <t>Trui / hoodie</t>
        </is>
      </c>
      <c r="H169" s="4" t="inlineStr">
        <is>
          <t>?</t>
        </is>
      </c>
      <c r="I169" s="6" t="inlineStr">
        <is>
          <t>top 22% bestseller bij Armand et Fils (FR, 195K bez./mnd) · ook bij Boutique Paris (FR), Laurent Monaco (FR), Look de Paris (FR) · nog bij géén competitor in UK → vrije ruimte · 15 dagen geleden toegevoegd · seizoensfit 1.0</t>
        </is>
      </c>
      <c r="J169" s="7" t="n">
        <v>59.95</v>
      </c>
      <c r="K169" s="4" t="inlineStr">
        <is>
          <t>30–40</t>
        </is>
      </c>
      <c r="L169" s="6" t="inlineStr">
        <is>
          <t>prijs van de bronlink (69.95 EUR) omgerekend</t>
        </is>
      </c>
      <c r="M169" s="8" t="n"/>
      <c r="N169" s="9">
        <f>IF(M169="","",(J169-M169)/J169)</f>
        <v/>
      </c>
      <c r="O169" s="10" t="inlineStr">
        <is>
          <t>Open</t>
        </is>
      </c>
      <c r="P169" s="4" t="inlineStr">
        <is>
          <t>FR</t>
        </is>
      </c>
      <c r="Q169" s="4" t="n">
        <v>86</v>
      </c>
      <c r="R169" s="4" t="inlineStr">
        <is>
          <t>8 foto's, 1e 1000×1000</t>
        </is>
      </c>
      <c r="S169" s="6" t="inlineStr">
        <is>
          <t>Hoofdfoto vrij te gebruiken (geen concurrent in jouw markt)</t>
        </is>
      </c>
      <c r="T169" s="6" t="inlineStr">
        <is>
          <t>https://laurentmonaco.fr/products/laurent-monaco-pull-confortable-et-style
https://lookdeparis.com/products/marc-pull-elegant-cotele-zippe
https://boutique-paris.fr/products/philippe-pull-elegant-cotele-col-zippe</t>
        </is>
      </c>
      <c r="U169" s="11" t="inlineStr">
        <is>
          <t>nee</t>
        </is>
      </c>
    </row>
    <row r="170" ht="66" customHeight="1">
      <c r="A170" s="4" t="n">
        <v>166</v>
      </c>
      <c r="B170" s="4" t="inlineStr"/>
      <c r="C170" s="4" t="inlineStr">
        <is>
          <t>Week 2</t>
        </is>
      </c>
      <c r="D170" s="5" t="inlineStr">
        <is>
          <t>A · Bewezen elders, vrij in jouw markt</t>
        </is>
      </c>
      <c r="E170" s="4" t="n">
        <v>89</v>
      </c>
      <c r="F170" s="6" t="inlineStr">
        <is>
          <t>Arthur - Pull classique homme</t>
        </is>
      </c>
      <c r="G170" s="4" t="inlineStr">
        <is>
          <t>Trui / hoodie</t>
        </is>
      </c>
      <c r="H170" s="4" t="inlineStr">
        <is>
          <t>M</t>
        </is>
      </c>
      <c r="I170" s="6" t="inlineStr">
        <is>
          <t>top 17% bestseller bij Look de Paris (FR, 236K bez./mnd) · ook bij Boutique Paris (FR), Nordmodehaus (DE) · nog bij géén competitor in UK → vrije ruimte · 3 dagen geleden toegevoegd · seizoensfit 1.0</t>
        </is>
      </c>
      <c r="J170" s="7" t="n">
        <v>42.95</v>
      </c>
      <c r="K170" s="4" t="inlineStr">
        <is>
          <t>30–40</t>
        </is>
      </c>
      <c r="L170" s="6" t="inlineStr">
        <is>
          <t>prijs van de bronlink (49.99 EUR) omgerekend</t>
        </is>
      </c>
      <c r="M170" s="8" t="n"/>
      <c r="N170" s="9">
        <f>IF(M170="","",(J170-M170)/J170)</f>
        <v/>
      </c>
      <c r="O170" s="10" t="inlineStr">
        <is>
          <t>Open</t>
        </is>
      </c>
      <c r="P170" s="4" t="inlineStr">
        <is>
          <t>FR</t>
        </is>
      </c>
      <c r="Q170" s="4" t="n">
        <v>80</v>
      </c>
      <c r="R170" s="4" t="inlineStr">
        <is>
          <t>8 foto's, 1e 800×800</t>
        </is>
      </c>
      <c r="S170" s="6" t="inlineStr">
        <is>
          <t>Hoofdfoto vrij te gebruiken (geen concurrent in jouw markt)</t>
        </is>
      </c>
      <c r="T170" s="6" t="inlineStr">
        <is>
          <t>https://boutique-paris.fr/products/jean-pull-classique-homme
https://nordmodehaus.com/products/aldert-kuscheliger-und-warmer-pullover</t>
        </is>
      </c>
      <c r="U170" s="11" t="inlineStr">
        <is>
          <t>nee</t>
        </is>
      </c>
    </row>
    <row r="171" ht="66" customHeight="1">
      <c r="A171" s="4" t="n">
        <v>167</v>
      </c>
      <c r="B171" s="4" t="inlineStr"/>
      <c r="C171" s="4" t="inlineStr">
        <is>
          <t>Week 2</t>
        </is>
      </c>
      <c r="D171" s="5" t="inlineStr">
        <is>
          <t>A · Bewezen elders, vrij in jouw markt</t>
        </is>
      </c>
      <c r="E171" s="4" t="n">
        <v>88.90000000000001</v>
      </c>
      <c r="F171" s="6" t="inlineStr">
        <is>
          <t>Sweat à capuche homme à poche kangourou coupe oversize</t>
        </is>
      </c>
      <c r="G171" s="4" t="inlineStr">
        <is>
          <t>Trui / hoodie</t>
        </is>
      </c>
      <c r="H171" s="4" t="inlineStr">
        <is>
          <t>M</t>
        </is>
      </c>
      <c r="I171" s="6" t="inlineStr">
        <is>
          <t>top 17% bestseller bij Parisane (FR, 77K bez./mnd) · ook bij Lozenda Fashion (DE) · nog bij géén competitor in UK → vrije ruimte · 5 dagen geleden toegevoegd · seizoensfit 1.0</t>
        </is>
      </c>
      <c r="J171" s="7" t="n">
        <v>31.95</v>
      </c>
      <c r="K171" s="4" t="inlineStr">
        <is>
          <t>30–40</t>
        </is>
      </c>
      <c r="L171" s="6" t="inlineStr">
        <is>
          <t>prijs van de bronlink (36.99 EUR) omgerekend</t>
        </is>
      </c>
      <c r="M171" s="8" t="n"/>
      <c r="N171" s="9">
        <f>IF(M171="","",(J171-M171)/J171)</f>
        <v/>
      </c>
      <c r="O171" s="10" t="inlineStr">
        <is>
          <t>Open</t>
        </is>
      </c>
      <c r="P171" s="4" t="inlineStr">
        <is>
          <t>FR</t>
        </is>
      </c>
      <c r="Q171" s="4" t="n">
        <v>100</v>
      </c>
      <c r="R171" s="4" t="inlineStr">
        <is>
          <t>7 foto's, 1e 1200×1800</t>
        </is>
      </c>
      <c r="S171" s="6" t="inlineStr">
        <is>
          <t>Hoofdfoto vrij te gebruiken (geen concurrent in jouw markt)</t>
        </is>
      </c>
      <c r="T171" s="6" t="inlineStr">
        <is>
          <t>https://lozendafashion.com/products/kapuzenpullover-herren-lockerer-schnitt-weicher-komfort</t>
        </is>
      </c>
      <c r="U171" s="11" t="inlineStr">
        <is>
          <t>nee</t>
        </is>
      </c>
    </row>
    <row r="172" ht="66" customHeight="1">
      <c r="A172" s="4" t="n">
        <v>168</v>
      </c>
      <c r="B172" s="4" t="inlineStr"/>
      <c r="C172" s="4" t="inlineStr">
        <is>
          <t>Week 2</t>
        </is>
      </c>
      <c r="D172" s="5" t="inlineStr">
        <is>
          <t>A · Bewezen elders, vrij in jouw markt</t>
        </is>
      </c>
      <c r="E172" s="4" t="n">
        <v>88.09999999999999</v>
      </c>
      <c r="F172" s="6" t="inlineStr">
        <is>
          <t>Lucas - Pull pour homme</t>
        </is>
      </c>
      <c r="G172" s="4" t="inlineStr">
        <is>
          <t>Trui / hoodie</t>
        </is>
      </c>
      <c r="H172" s="4" t="inlineStr">
        <is>
          <t>?</t>
        </is>
      </c>
      <c r="I172" s="6" t="inlineStr">
        <is>
          <t>top 18% bestseller bij Boutique Paris (FR, 166K bez./mnd) · ook bij Boutique Élégance Bordeaux (FR), Nordheim Mode (DE), Parisane (FR), Rosati Milano (IT) · nog bij géén competitor in UK → vrije ruimte · seizoensfit 1.0</t>
        </is>
      </c>
      <c r="J172" s="7" t="n">
        <v>33.95</v>
      </c>
      <c r="K172" s="4" t="inlineStr">
        <is>
          <t>30–40</t>
        </is>
      </c>
      <c r="L172" s="6" t="inlineStr">
        <is>
          <t>prijs van de bronlink (39.99 EUR) omgerekend</t>
        </is>
      </c>
      <c r="M172" s="8" t="n"/>
      <c r="N172" s="9">
        <f>IF(M172="","",(J172-M172)/J172)</f>
        <v/>
      </c>
      <c r="O172" s="10" t="inlineStr">
        <is>
          <t>Open</t>
        </is>
      </c>
      <c r="P172" s="4" t="inlineStr">
        <is>
          <t>FR</t>
        </is>
      </c>
      <c r="Q172" s="4" t="n">
        <v>89</v>
      </c>
      <c r="R172" s="4" t="inlineStr">
        <is>
          <t>6 foto's, 1e 1080×1080</t>
        </is>
      </c>
      <c r="S172" s="6" t="inlineStr">
        <is>
          <t>Hoofdfoto vrij te gebruiken (geen concurrent in jouw markt)</t>
        </is>
      </c>
      <c r="T172" s="6" t="inlineStr">
        <is>
          <t>https://nordheim-mode.de/products/ford-texturierter-halb-zip-pullover
https://parisane.fr/products/pull-demi-zip-homme-col-camionneur-en-maille-torsadee-a-coudieres-contrastees
https://boutique-elegance-bordeaux.fr/products/anthony™-pull-en-tricot-pour-homme-avec-demi-fermeture-eclair</t>
        </is>
      </c>
      <c r="U172" s="11" t="inlineStr">
        <is>
          <t>nee</t>
        </is>
      </c>
    </row>
    <row r="173" ht="66" customHeight="1">
      <c r="A173" s="4" t="n">
        <v>169</v>
      </c>
      <c r="B173" s="4" t="inlineStr"/>
      <c r="C173" s="4" t="inlineStr">
        <is>
          <t>Week 2</t>
        </is>
      </c>
      <c r="D173" s="5" t="inlineStr">
        <is>
          <t>A · Bewezen elders, vrij in jouw markt</t>
        </is>
      </c>
      <c r="E173" s="4" t="n">
        <v>88</v>
      </c>
      <c r="F173" s="6" t="inlineStr">
        <is>
          <t>Marco - Maglione in Cashmere Morbido</t>
        </is>
      </c>
      <c r="G173" s="4" t="inlineStr">
        <is>
          <t>Trui / hoodie</t>
        </is>
      </c>
      <c r="H173" s="4" t="inlineStr">
        <is>
          <t>?</t>
        </is>
      </c>
      <c r="I173" s="6" t="inlineStr">
        <is>
          <t>top 1% bestseller bij Rosati Milano (IT, 55K bez./mnd) · ook bij Leon Boutique (DE), Lozenda Fashion (DE), Nicole Modehaus (DE), Nordheim Mode (DE) e.a. · nog bij géén competitor in UK → vrije ruimte · seizoensfit 1.0</t>
        </is>
      </c>
      <c r="J173" s="7" t="n">
        <v>37.95</v>
      </c>
      <c r="K173" s="4" t="inlineStr">
        <is>
          <t>30–40</t>
        </is>
      </c>
      <c r="L173" s="6" t="inlineStr">
        <is>
          <t>prijs van de bronlink (44.95 EUR) omgerekend</t>
        </is>
      </c>
      <c r="M173" s="8" t="n"/>
      <c r="N173" s="9">
        <f>IF(M173="","",(J173-M173)/J173)</f>
        <v/>
      </c>
      <c r="O173" s="10" t="inlineStr">
        <is>
          <t>Open</t>
        </is>
      </c>
      <c r="P173" s="4" t="inlineStr">
        <is>
          <t>IT</t>
        </is>
      </c>
      <c r="Q173" s="4" t="n">
        <v>93</v>
      </c>
      <c r="R173" s="4" t="inlineStr">
        <is>
          <t>6 foto's, 1e 1400×1400</t>
        </is>
      </c>
      <c r="S173" s="6" t="inlineStr">
        <is>
          <t>Hoofdfoto vrij te gebruiken (geen concurrent in jouw markt)</t>
        </is>
      </c>
      <c r="T173" s="6" t="inlineStr">
        <is>
          <t>https://nordheim-mode.de/products/ryan-warm-mohair-jersey-blue
https://lozendafashion.com/products/premium-herren-pullover
https://velareehhaus.com/products/matthias-herren-weicher-mohair-rundhals-pullover-fw</t>
        </is>
      </c>
      <c r="U173" s="11" t="inlineStr">
        <is>
          <t>nee</t>
        </is>
      </c>
    </row>
    <row r="174" ht="66" customHeight="1">
      <c r="A174" s="4" t="n">
        <v>170</v>
      </c>
      <c r="B174" s="4" t="inlineStr"/>
      <c r="C174" s="4" t="inlineStr">
        <is>
          <t>Week 2</t>
        </is>
      </c>
      <c r="D174" s="5" t="inlineStr">
        <is>
          <t>A · Bewezen elders, vrij in jouw markt</t>
        </is>
      </c>
      <c r="E174" s="4" t="n">
        <v>88</v>
      </c>
      <c r="F174" s="6" t="inlineStr">
        <is>
          <t>Pullover mit pink Streifen - hellbeige</t>
        </is>
      </c>
      <c r="G174" s="4" t="inlineStr">
        <is>
          <t>Trui / hoodie</t>
        </is>
      </c>
      <c r="H174" s="4" t="inlineStr">
        <is>
          <t>?</t>
        </is>
      </c>
      <c r="I174" s="6" t="inlineStr">
        <is>
          <t>top 7% bestseller bij Sassy Classy (DE, 149K bez./mnd) · nog bij géén competitor in UK → vrije ruimte · 0 dagen geleden toegevoegd · seizoensfit 1.0</t>
        </is>
      </c>
      <c r="J174" s="7" t="n">
        <v>42.95</v>
      </c>
      <c r="K174" s="4" t="inlineStr">
        <is>
          <t>30–40</t>
        </is>
      </c>
      <c r="L174" s="6" t="inlineStr">
        <is>
          <t>prijs van de bronlink (49.95 EUR) omgerekend</t>
        </is>
      </c>
      <c r="M174" s="8" t="n"/>
      <c r="N174" s="9">
        <f>IF(M174="","",(J174-M174)/J174)</f>
        <v/>
      </c>
      <c r="O174" s="10" t="inlineStr">
        <is>
          <t>Open</t>
        </is>
      </c>
      <c r="P174" s="4" t="inlineStr">
        <is>
          <t>DE</t>
        </is>
      </c>
      <c r="Q174" s="4" t="n">
        <v>100</v>
      </c>
      <c r="R174" s="4" t="inlineStr">
        <is>
          <t>6 foto's, 1e 1878×2630</t>
        </is>
      </c>
      <c r="S174" s="6" t="inlineStr">
        <is>
          <t>Hoofdfoto vrij te gebruiken (geen concurrent in jouw markt)</t>
        </is>
      </c>
      <c r="T174" s="6" t="inlineStr"/>
      <c r="U174" s="11" t="inlineStr">
        <is>
          <t>nee</t>
        </is>
      </c>
    </row>
    <row r="175" ht="66" customHeight="1">
      <c r="A175" s="4" t="n">
        <v>171</v>
      </c>
      <c r="B175" s="4" t="inlineStr"/>
      <c r="C175" s="4" t="inlineStr">
        <is>
          <t>Week 2</t>
        </is>
      </c>
      <c r="D175" s="5" t="inlineStr">
        <is>
          <t>A · Bewezen elders, vrij in jouw markt</t>
        </is>
      </c>
      <c r="E175" s="4" t="n">
        <v>87.3</v>
      </c>
      <c r="F175" s="6" t="inlineStr">
        <is>
          <t>Tobias™ | Kaschmir Polo Business Pullover</t>
        </is>
      </c>
      <c r="G175" s="4" t="inlineStr">
        <is>
          <t>Trui / hoodie</t>
        </is>
      </c>
      <c r="H175" s="4" t="inlineStr">
        <is>
          <t>?</t>
        </is>
      </c>
      <c r="I175" s="6" t="inlineStr">
        <is>
          <t>top 17% bestseller bij Nordheim Mode (DE, 546K bez./mnd) · ook bij Leon Boutique (DE), Lozenda Fashion (DE) · nog bij géén competitor in UK → vrije ruimte · 8 dagen geleden toegevoegd · seizoensfit 1.0</t>
        </is>
      </c>
      <c r="J175" s="7" t="n">
        <v>50.95</v>
      </c>
      <c r="K175" s="4" t="inlineStr">
        <is>
          <t>30–40</t>
        </is>
      </c>
      <c r="L175" s="6" t="inlineStr">
        <is>
          <t>prijs van de bronlink (59.95 EUR) omgerekend</t>
        </is>
      </c>
      <c r="M175" s="8" t="n"/>
      <c r="N175" s="9">
        <f>IF(M175="","",(J175-M175)/J175)</f>
        <v/>
      </c>
      <c r="O175" s="10" t="inlineStr">
        <is>
          <t>Open</t>
        </is>
      </c>
      <c r="P175" s="4" t="inlineStr">
        <is>
          <t>DE</t>
        </is>
      </c>
      <c r="Q175" s="4" t="n">
        <v>80</v>
      </c>
      <c r="R175" s="4" t="inlineStr">
        <is>
          <t>12 foto's, 1e 800×800</t>
        </is>
      </c>
      <c r="S175" s="6" t="inlineStr">
        <is>
          <t>Hoofdfoto vrij te gebruiken (geen concurrent in jouw markt)</t>
        </is>
      </c>
      <c r="T175" s="6" t="inlineStr">
        <is>
          <t>https://lozendafashion.com/products/strickpullover-herren-polokragen-elegante-passform
https://leonboutique.co/products/sebastian-herren-kaschmir-polo-knit-sweater-langarm-business-strickpullover</t>
        </is>
      </c>
      <c r="U175" s="11" t="inlineStr">
        <is>
          <t>nee</t>
        </is>
      </c>
    </row>
    <row r="176" ht="66" customHeight="1">
      <c r="A176" s="4" t="n">
        <v>172</v>
      </c>
      <c r="B176" s="4" t="inlineStr"/>
      <c r="C176" s="4" t="inlineStr">
        <is>
          <t>Week 2</t>
        </is>
      </c>
      <c r="D176" s="5" t="inlineStr">
        <is>
          <t>A · Bewezen elders, vrij in jouw markt</t>
        </is>
      </c>
      <c r="E176" s="4" t="n">
        <v>87.3</v>
      </c>
      <c r="F176" s="6" t="inlineStr">
        <is>
          <t>Claudia - Maxi dress with sweater and pleated skirt</t>
        </is>
      </c>
      <c r="G176" s="4" t="inlineStr">
        <is>
          <t>Trui / hoodie</t>
        </is>
      </c>
      <c r="H176" s="4" t="inlineStr">
        <is>
          <t>?</t>
        </is>
      </c>
      <c r="I176" s="6" t="inlineStr">
        <is>
          <t>top 21% bestseller bij Mercer &amp; Bloom (US) · ook bij Donna's Dresses (US), Karlson Berlin (DE), Vientovida (ES) · nog bij géén competitor in UK → vrije ruimte · 14 dagen geleden toegevoegd · seizoensfit 1.0</t>
        </is>
      </c>
      <c r="J176" s="7" t="n">
        <v>46.95</v>
      </c>
      <c r="K176" s="4" t="inlineStr">
        <is>
          <t>30–40</t>
        </is>
      </c>
      <c r="L176" s="6" t="inlineStr">
        <is>
          <t>prijs van de bronlink (59.95 USD) omgerekend</t>
        </is>
      </c>
      <c r="M176" s="8" t="n"/>
      <c r="N176" s="9">
        <f>IF(M176="","",(J176-M176)/J176)</f>
        <v/>
      </c>
      <c r="O176" s="10" t="inlineStr">
        <is>
          <t>Open</t>
        </is>
      </c>
      <c r="P176" s="4" t="inlineStr">
        <is>
          <t>US</t>
        </is>
      </c>
      <c r="Q176" s="4" t="n">
        <v>93</v>
      </c>
      <c r="R176" s="4" t="inlineStr">
        <is>
          <t>12 foto's, 1e 1512×1512</t>
        </is>
      </c>
      <c r="S176" s="6" t="inlineStr">
        <is>
          <t>Hoofdfoto vrij te gebruiken (geen concurrent in jouw markt)</t>
        </is>
      </c>
      <c r="T176" s="6" t="inlineStr">
        <is>
          <t>https://karlson-berlin.com/products/helga-plissee-pulloverkleid-in-maxi-laenge
https://vientovida.es/products/claudia-vestido-maxi-con-sueter-y-falda-plisada
https://donnasdresses.com/products/claudia</t>
        </is>
      </c>
      <c r="U176" s="11" t="inlineStr">
        <is>
          <t>nee</t>
        </is>
      </c>
    </row>
    <row r="177" ht="66" customHeight="1">
      <c r="A177" s="4" t="n">
        <v>173</v>
      </c>
      <c r="B177" s="4" t="inlineStr"/>
      <c r="C177" s="4" t="inlineStr">
        <is>
          <t>Week 2</t>
        </is>
      </c>
      <c r="D177" s="12" t="inlineStr">
        <is>
          <t>B · Breed bewezen</t>
        </is>
      </c>
      <c r="E177" s="4" t="n">
        <v>87.2</v>
      </c>
      <c r="F177" s="6" t="inlineStr">
        <is>
          <t>Lunetta - Maglione in Lana Accogliente</t>
        </is>
      </c>
      <c r="G177" s="4" t="inlineStr">
        <is>
          <t>Trui / hoodie</t>
        </is>
      </c>
      <c r="H177" s="4" t="inlineStr">
        <is>
          <t>M</t>
        </is>
      </c>
      <c r="I177" s="6" t="inlineStr">
        <is>
          <t>top 6% bestseller bij Rosati Milano (IT, 55K bez./mnd) · ook bij Chaps London (UK), Dolce Paris (FR), Laurent Monaco (FR), Leon Boutique (DE) e.a. · 1 competitor(s) in UK · seizoensfit 1.0</t>
        </is>
      </c>
      <c r="J177" s="7" t="n">
        <v>37.95</v>
      </c>
      <c r="K177" s="4" t="inlineStr">
        <is>
          <t>30–40</t>
        </is>
      </c>
      <c r="L177" s="6" t="inlineStr">
        <is>
          <t>prijs van de bronlink (44.95 EUR) omgerekend; let op: al bestseller bij 1 competitor(s) in jouw markt</t>
        </is>
      </c>
      <c r="M177" s="8" t="n"/>
      <c r="N177" s="9">
        <f>IF(M177="","",(J177-M177)/J177)</f>
        <v/>
      </c>
      <c r="O177" s="10" t="inlineStr">
        <is>
          <t>Open</t>
        </is>
      </c>
      <c r="P177" s="4" t="inlineStr">
        <is>
          <t>IT</t>
        </is>
      </c>
      <c r="Q177" s="4" t="n">
        <v>86</v>
      </c>
      <c r="R177" s="4" t="inlineStr">
        <is>
          <t>8 foto's, 1e 1000×1000</t>
        </is>
      </c>
      <c r="S177" s="6" t="inlineStr">
        <is>
          <t>Zelfde hoofdfoto als 1 concurrent(en) in jouw markt → zet foto 2 (of een modelfoto) als eerste</t>
        </is>
      </c>
      <c r="T177" s="6" t="inlineStr">
        <is>
          <t>https://nordheim-mode.de/products/taylor
https://leonboutique.co/products/fabian-herren-klassischer-strickpullover-mit-ellbogenpatches-fur-den-winter
https://laurentmonaco.fr/products/laurent-monaco-pull-en-laine</t>
        </is>
      </c>
      <c r="U177" s="11" t="inlineStr">
        <is>
          <t>nee</t>
        </is>
      </c>
    </row>
    <row r="178" ht="66" customHeight="1">
      <c r="A178" s="4" t="n">
        <v>174</v>
      </c>
      <c r="B178" s="4" t="inlineStr"/>
      <c r="C178" s="4" t="inlineStr">
        <is>
          <t>Week 2</t>
        </is>
      </c>
      <c r="D178" s="12" t="inlineStr">
        <is>
          <t>B · Breed bewezen</t>
        </is>
      </c>
      <c r="E178" s="4" t="n">
        <v>86.7</v>
      </c>
      <c r="F178" s="6" t="inlineStr">
        <is>
          <t>SILVIA | Retro-Pullover</t>
        </is>
      </c>
      <c r="G178" s="4" t="inlineStr">
        <is>
          <t>Trui / hoodie</t>
        </is>
      </c>
      <c r="H178" s="4" t="inlineStr">
        <is>
          <t>?</t>
        </is>
      </c>
      <c r="I178" s="6" t="inlineStr">
        <is>
          <t>top 26% bestseller bij Nordheim Mode (DE, 546K bez./mnd) · ook bij Boutique Paris (FR), Look de Paris (FR), Mercer &amp; Bloom (US) · nog bij géén competitor in UK → vrije ruimte · 8 dagen geleden toegevoegd · seizoensfit 1.0</t>
        </is>
      </c>
      <c r="J178" s="7" t="n">
        <v>36.95</v>
      </c>
      <c r="K178" s="4" t="inlineStr">
        <is>
          <t>30–40</t>
        </is>
      </c>
      <c r="L178" s="6" t="inlineStr">
        <is>
          <t>prijs van de bronlink (42.95 EUR) omgerekend</t>
        </is>
      </c>
      <c r="M178" s="8" t="n"/>
      <c r="N178" s="9">
        <f>IF(M178="","",(J178-M178)/J178)</f>
        <v/>
      </c>
      <c r="O178" s="10" t="inlineStr">
        <is>
          <t>Open</t>
        </is>
      </c>
      <c r="P178" s="4" t="inlineStr">
        <is>
          <t>DE</t>
        </is>
      </c>
      <c r="Q178" s="4" t="n">
        <v>78</v>
      </c>
      <c r="R178" s="4" t="inlineStr">
        <is>
          <t>8 foto's, 1e 551×732</t>
        </is>
      </c>
      <c r="S178" s="6" t="inlineStr">
        <is>
          <t>Hoofdfoto vrij te gebruiken (geen concurrent in jouw markt)</t>
        </is>
      </c>
      <c r="T178" s="6" t="inlineStr">
        <is>
          <t>https://lookdeparis.com/products/aurelie-pull-chic-vintage-imprime
https://boutique-paris.fr/products/nathalie-pull-elegant-jacquard-oversize
https://mercerandbloom.com/products/comfortable-ombre-fair-isle-sweater-for-women-with-crew-neck-long-sleeve-relaxed-oversized-knit-style</t>
        </is>
      </c>
      <c r="U178" s="11" t="inlineStr">
        <is>
          <t>nee</t>
        </is>
      </c>
    </row>
    <row r="179" ht="66" customHeight="1">
      <c r="A179" s="4" t="n">
        <v>175</v>
      </c>
      <c r="B179" s="4" t="inlineStr"/>
      <c r="C179" s="4" t="inlineStr">
        <is>
          <t>Week 2</t>
        </is>
      </c>
      <c r="D179" s="5" t="inlineStr">
        <is>
          <t>A · Bewezen elders, vrij in jouw markt</t>
        </is>
      </c>
      <c r="E179" s="4" t="n">
        <v>86.59999999999999</v>
      </c>
      <c r="F179" s="6" t="inlineStr">
        <is>
          <t>Emelie | Schicker Pullover in Grau für jeden Anlass</t>
        </is>
      </c>
      <c r="G179" s="4" t="inlineStr">
        <is>
          <t>Trui / hoodie</t>
        </is>
      </c>
      <c r="H179" s="4" t="inlineStr">
        <is>
          <t>?</t>
        </is>
      </c>
      <c r="I179" s="6" t="inlineStr">
        <is>
          <t>top 2% bestseller bij Nicole Modehaus (DE, 32K bez./mnd) · ook bij Boutique Paris (FR), Leon Boutique (DE), Look de Paris (FR), Lozenda Fashion (DE) e.a. · nog bij géén competitor in UK → vrije ruimte · seizoensfit 1.0</t>
        </is>
      </c>
      <c r="J179" s="7" t="n">
        <v>33.95</v>
      </c>
      <c r="K179" s="4" t="inlineStr">
        <is>
          <t>30–40</t>
        </is>
      </c>
      <c r="L179" s="6" t="inlineStr">
        <is>
          <t>prijs van de bronlink (39.95 EUR) omgerekend</t>
        </is>
      </c>
      <c r="M179" s="8" t="n"/>
      <c r="N179" s="9">
        <f>IF(M179="","",(J179-M179)/J179)</f>
        <v/>
      </c>
      <c r="O179" s="10" t="inlineStr">
        <is>
          <t>Open</t>
        </is>
      </c>
      <c r="P179" s="4" t="inlineStr">
        <is>
          <t>DE</t>
        </is>
      </c>
      <c r="Q179" s="4" t="n">
        <v>77</v>
      </c>
      <c r="R179" s="4" t="inlineStr">
        <is>
          <t>5 foto's, 1e 900×900</t>
        </is>
      </c>
      <c r="S179" s="6" t="inlineStr">
        <is>
          <t>Hoofdfoto vrij te gebruiken (geen concurrent in jouw markt)</t>
        </is>
      </c>
      <c r="T179" s="6" t="inlineStr">
        <is>
          <t>https://lozendafashion.com/products/amia-modischer-strickpullover-fur-damen
https://leonboutique.co/products/doris-damen-strickpullover-mit-lockerer-passform
https://lookdeparis.com/products/odile-pull-maille-femme-1</t>
        </is>
      </c>
      <c r="U179" s="11" t="inlineStr">
        <is>
          <t>nee</t>
        </is>
      </c>
    </row>
    <row r="180" ht="66" customHeight="1">
      <c r="A180" s="4" t="n">
        <v>176</v>
      </c>
      <c r="B180" s="4" t="inlineStr"/>
      <c r="C180" s="4" t="inlineStr">
        <is>
          <t>Week 2</t>
        </is>
      </c>
      <c r="D180" s="5" t="inlineStr">
        <is>
          <t>A · Bewezen elders, vrij in jouw markt</t>
        </is>
      </c>
      <c r="E180" s="4" t="n">
        <v>86.5</v>
      </c>
      <c r="F180" s="6" t="inlineStr">
        <is>
          <t>Weicher Strickpulli | Für Alltag und Freizeit</t>
        </is>
      </c>
      <c r="G180" s="4" t="inlineStr">
        <is>
          <t>Trui / hoodie</t>
        </is>
      </c>
      <c r="H180" s="4" t="inlineStr">
        <is>
          <t>?</t>
        </is>
      </c>
      <c r="I180" s="6" t="inlineStr">
        <is>
          <t>top 1% bestseller bij Nicole Modehaus (DE, 32K bez./mnd) · ook bij Amara Fiore (IT), Boutique Élégance Bordeaux (FR) · nog bij géén competitor in UK → vrije ruimte · 14 dagen geleden toegevoegd · seizoensfit 1.0</t>
        </is>
      </c>
      <c r="J180" s="7" t="n">
        <v>42.95</v>
      </c>
      <c r="K180" s="4" t="inlineStr">
        <is>
          <t>30–40</t>
        </is>
      </c>
      <c r="L180" s="6" t="inlineStr">
        <is>
          <t>prijs van de bronlink (49.95 EUR) omgerekend</t>
        </is>
      </c>
      <c r="M180" s="8" t="n"/>
      <c r="N180" s="9">
        <f>IF(M180="","",(J180-M180)/J180)</f>
        <v/>
      </c>
      <c r="O180" s="10" t="inlineStr">
        <is>
          <t>Open</t>
        </is>
      </c>
      <c r="P180" s="4" t="inlineStr">
        <is>
          <t>DE</t>
        </is>
      </c>
      <c r="Q180" s="4" t="n">
        <v>77</v>
      </c>
      <c r="R180" s="4" t="inlineStr">
        <is>
          <t>12 foto's, 1e 713×713</t>
        </is>
      </c>
      <c r="S180" s="6" t="inlineStr">
        <is>
          <t>Hoofdfoto vrij te gebruiken (geen concurrent in jouw markt)</t>
        </is>
      </c>
      <c r="T180" s="6" t="inlineStr">
        <is>
          <t>https://boutique-elegance-bordeaux.fr/products/abigail™-pull-tricote-a-motif-coeur
https://amara-fiore.com/products/maglione-donna-morbido-e-confortevole</t>
        </is>
      </c>
      <c r="U180" s="11" t="inlineStr">
        <is>
          <t>nee</t>
        </is>
      </c>
    </row>
    <row r="181" ht="66" customHeight="1">
      <c r="A181" s="4" t="n">
        <v>177</v>
      </c>
      <c r="B181" s="4" t="inlineStr"/>
      <c r="C181" s="4" t="inlineStr">
        <is>
          <t>Week 2</t>
        </is>
      </c>
      <c r="D181" s="5" t="inlineStr">
        <is>
          <t>A · Bewezen elders, vrij in jouw markt</t>
        </is>
      </c>
      <c r="E181" s="4" t="n">
        <v>86.40000000000001</v>
      </c>
      <c r="F181" s="6" t="inlineStr">
        <is>
          <t>Pull sans manches homme col V</t>
        </is>
      </c>
      <c r="G181" s="4" t="inlineStr">
        <is>
          <t>Trui / hoodie</t>
        </is>
      </c>
      <c r="H181" s="4" t="inlineStr">
        <is>
          <t>M</t>
        </is>
      </c>
      <c r="I181" s="6" t="inlineStr">
        <is>
          <t>top 22% bestseller bij Armand et Fils (FR, 195K bez./mnd) · ook bij Parisane (FR) · nog bij géén competitor in UK → vrije ruimte · 1 dagen geleden toegevoegd · seizoensfit 1.0</t>
        </is>
      </c>
      <c r="J181" s="7" t="n">
        <v>49.95</v>
      </c>
      <c r="K181" s="4" t="inlineStr">
        <is>
          <t>30–40</t>
        </is>
      </c>
      <c r="L181" s="6" t="inlineStr">
        <is>
          <t>prijs van de bronlink (57.95 EUR) omgerekend</t>
        </is>
      </c>
      <c r="M181" s="8" t="n"/>
      <c r="N181" s="9">
        <f>IF(M181="","",(J181-M181)/J181)</f>
        <v/>
      </c>
      <c r="O181" s="10" t="inlineStr">
        <is>
          <t>Open</t>
        </is>
      </c>
      <c r="P181" s="4" t="inlineStr">
        <is>
          <t>FR</t>
        </is>
      </c>
      <c r="Q181" s="4" t="n">
        <v>92</v>
      </c>
      <c r="R181" s="4" t="inlineStr">
        <is>
          <t>6 foto's, 1e 1183×1183</t>
        </is>
      </c>
      <c r="S181" s="6" t="inlineStr">
        <is>
          <t>Hoofdfoto vrij te gebruiken (geen concurrent in jouw markt)</t>
        </is>
      </c>
      <c r="T181" s="6" t="inlineStr">
        <is>
          <t>https://parisane.fr/products/pull-sans-manches-homme-col-v-en-maille-torsadee</t>
        </is>
      </c>
      <c r="U181" s="11" t="inlineStr">
        <is>
          <t>nee</t>
        </is>
      </c>
    </row>
    <row r="182" ht="66" customHeight="1">
      <c r="A182" s="4" t="n">
        <v>178</v>
      </c>
      <c r="B182" s="4" t="inlineStr"/>
      <c r="C182" s="4" t="inlineStr">
        <is>
          <t>Week 2</t>
        </is>
      </c>
      <c r="D182" s="12" t="inlineStr">
        <is>
          <t>B · Breed bewezen</t>
        </is>
      </c>
      <c r="E182" s="4" t="n">
        <v>86.3</v>
      </c>
      <c r="F182" s="6" t="inlineStr">
        <is>
          <t>Angelo - Herren-Kapuzenpullover</t>
        </is>
      </c>
      <c r="G182" s="4" t="inlineStr">
        <is>
          <t>Trui / hoodie</t>
        </is>
      </c>
      <c r="H182" s="4" t="inlineStr">
        <is>
          <t>M</t>
        </is>
      </c>
      <c r="I182" s="6" t="inlineStr">
        <is>
          <t>top 6% bestseller bij Nordheim Mode (DE, 546K bez./mnd) · ook bij Velareeh Haus (DE), Wentworth London (UK) · 1 competitor(s) in UK · 13 dagen geleden toegevoegd · seizoensfit 1.0</t>
        </is>
      </c>
      <c r="J182" s="7" t="n">
        <v>33.95</v>
      </c>
      <c r="K182" s="4" t="inlineStr">
        <is>
          <t>30–40</t>
        </is>
      </c>
      <c r="L182" s="6" t="inlineStr">
        <is>
          <t>prijs van de bronlink (39.95 EUR) omgerekend</t>
        </is>
      </c>
      <c r="M182" s="8" t="n"/>
      <c r="N182" s="9">
        <f>IF(M182="","",(J182-M182)/J182)</f>
        <v/>
      </c>
      <c r="O182" s="10" t="inlineStr">
        <is>
          <t>Open</t>
        </is>
      </c>
      <c r="P182" s="4" t="inlineStr">
        <is>
          <t>DE</t>
        </is>
      </c>
      <c r="Q182" s="4" t="n">
        <v>74</v>
      </c>
      <c r="R182" s="4" t="inlineStr">
        <is>
          <t>9 foto's, 1e 640×640</t>
        </is>
      </c>
      <c r="S182" s="6" t="inlineStr">
        <is>
          <t>Zelfde hoofdfoto als 1 concurrent(en) in jouw markt → zet foto 2 (of een modelfoto) als eerste</t>
        </is>
      </c>
      <c r="T182" s="6" t="inlineStr">
        <is>
          <t>https://velareehhaus.com/products/simon-herren-kapuzenpullover-strick-mit-reissverschluss-und-kordelzug-fw
https://wentworthlondon.com/products/fitted-pocket-hoodie-for-men</t>
        </is>
      </c>
      <c r="U182" s="11" t="inlineStr">
        <is>
          <t>nee</t>
        </is>
      </c>
    </row>
    <row r="183" ht="66" customHeight="1">
      <c r="A183" s="4" t="n">
        <v>179</v>
      </c>
      <c r="B183" s="4" t="inlineStr"/>
      <c r="C183" s="4" t="inlineStr">
        <is>
          <t>Week 2</t>
        </is>
      </c>
      <c r="D183" s="12" t="inlineStr">
        <is>
          <t>B · Breed bewezen</t>
        </is>
      </c>
      <c r="E183" s="4" t="n">
        <v>86.3</v>
      </c>
      <c r="F183" s="6" t="inlineStr">
        <is>
          <t>Comfortable Knit Sweatshirt for Women with Johnny Collar Long Sleeve Relaxed Oversized Style</t>
        </is>
      </c>
      <c r="G183" s="4" t="inlineStr">
        <is>
          <t>Trui / hoodie</t>
        </is>
      </c>
      <c r="H183" s="4" t="inlineStr">
        <is>
          <t>W</t>
        </is>
      </c>
      <c r="I183" s="6" t="inlineStr">
        <is>
          <t>top 34% bestseller bij Mercer &amp; Bloom (US) · ook bij Boutique Élégance Bordeaux (FR), Donna's Dresses (US), Lumière Boutique (FR), Luz Estilo (ES) · nog bij géén competitor in UK → vrije ruimte · 1 dagen geleden toegevoegd · seizoensfit 1.0</t>
        </is>
      </c>
      <c r="J183" s="7" t="n">
        <v>37.95</v>
      </c>
      <c r="K183" s="4" t="inlineStr">
        <is>
          <t>30–40</t>
        </is>
      </c>
      <c r="L183" s="6" t="inlineStr">
        <is>
          <t>prijs van de bronlink (47.95 USD) omgerekend</t>
        </is>
      </c>
      <c r="M183" s="8" t="n"/>
      <c r="N183" s="9">
        <f>IF(M183="","",(J183-M183)/J183)</f>
        <v/>
      </c>
      <c r="O183" s="10" t="inlineStr">
        <is>
          <t>Open</t>
        </is>
      </c>
      <c r="P183" s="4" t="inlineStr">
        <is>
          <t>US</t>
        </is>
      </c>
      <c r="Q183" s="4" t="n">
        <v>93</v>
      </c>
      <c r="R183" s="4" t="inlineStr">
        <is>
          <t>7 foto's, 1e 985×1350</t>
        </is>
      </c>
      <c r="S183" s="6" t="inlineStr">
        <is>
          <t>Hoofdfoto vrij te gebruiken (geen concurrent in jouw markt)</t>
        </is>
      </c>
      <c r="T183" s="6" t="inlineStr">
        <is>
          <t>https://lumiereboutique.fr/products/pull-femme-a-col-chale-drape-en-maille-douce
https://boutique-elegance-bordeaux.fr/products/germaine
https://donnasdresses.com/products/antonine™-v-neck-sweater</t>
        </is>
      </c>
      <c r="U183" s="11" t="inlineStr">
        <is>
          <t>nee</t>
        </is>
      </c>
    </row>
    <row r="184" ht="66" customHeight="1">
      <c r="A184" s="4" t="n">
        <v>180</v>
      </c>
      <c r="B184" s="4" t="inlineStr"/>
      <c r="C184" s="4" t="inlineStr">
        <is>
          <t>Week 2</t>
        </is>
      </c>
      <c r="D184" s="5" t="inlineStr">
        <is>
          <t>A · Bewezen elders, vrij in jouw markt</t>
        </is>
      </c>
      <c r="E184" s="4" t="n">
        <v>86.2</v>
      </c>
      <c r="F184" s="6" t="inlineStr">
        <is>
          <t>Hoodie Herren | Mit Kapuze &amp; Tasche</t>
        </is>
      </c>
      <c r="G184" s="4" t="inlineStr">
        <is>
          <t>Trui / hoodie</t>
        </is>
      </c>
      <c r="H184" s="4" t="inlineStr">
        <is>
          <t>M</t>
        </is>
      </c>
      <c r="I184" s="6" t="inlineStr">
        <is>
          <t>top 16% bestseller bij Lozenda Fashion (DE, 192K bez./mnd) · ook bij Boutique Paris (FR), Look de Paris (FR) · nog bij géén competitor in UK → vrije ruimte · 14 dagen geleden toegevoegd · seizoensfit 1.0</t>
        </is>
      </c>
      <c r="J184" s="7" t="n">
        <v>40.95</v>
      </c>
      <c r="K184" s="4" t="inlineStr">
        <is>
          <t>30–40</t>
        </is>
      </c>
      <c r="L184" s="6" t="inlineStr">
        <is>
          <t>prijs van de bronlink (47.95 EUR) omgerekend</t>
        </is>
      </c>
      <c r="M184" s="8" t="n"/>
      <c r="N184" s="9">
        <f>IF(M184="","",(J184-M184)/J184)</f>
        <v/>
      </c>
      <c r="O184" s="10" t="inlineStr">
        <is>
          <t>Open</t>
        </is>
      </c>
      <c r="P184" s="4" t="inlineStr">
        <is>
          <t>DE</t>
        </is>
      </c>
      <c r="Q184" s="4" t="n">
        <v>87</v>
      </c>
      <c r="R184" s="4" t="inlineStr">
        <is>
          <t>10 foto's, 1e 810×1080</t>
        </is>
      </c>
      <c r="S184" s="6" t="inlineStr">
        <is>
          <t>Hoofdfoto vrij te gebruiken (geen concurrent in jouw markt)</t>
        </is>
      </c>
      <c r="T184" s="6" t="inlineStr">
        <is>
          <t>https://lookdeparis.com/products/julien-hoodie-chic-oversize-capuche
https://boutique-paris.fr/products/marc-hoodie-chic-oversize</t>
        </is>
      </c>
      <c r="U184" s="11" t="inlineStr">
        <is>
          <t>nee</t>
        </is>
      </c>
    </row>
    <row r="185" ht="66" customHeight="1">
      <c r="A185" s="4" t="n">
        <v>181</v>
      </c>
      <c r="B185" s="4" t="inlineStr"/>
      <c r="C185" s="4" t="inlineStr">
        <is>
          <t>Week 2</t>
        </is>
      </c>
      <c r="D185" s="5" t="inlineStr">
        <is>
          <t>A · Bewezen elders, vrij in jouw markt</t>
        </is>
      </c>
      <c r="E185" s="4" t="n">
        <v>86.09999999999999</v>
      </c>
      <c r="F185" s="6" t="inlineStr">
        <is>
          <t>Pull homme en laine chaud sans lourdeur à lignes épurées</t>
        </is>
      </c>
      <c r="G185" s="4" t="inlineStr">
        <is>
          <t>Trui / hoodie</t>
        </is>
      </c>
      <c r="H185" s="4" t="inlineStr">
        <is>
          <t>M</t>
        </is>
      </c>
      <c r="I185" s="6" t="inlineStr">
        <is>
          <t>top 25% bestseller bij Parisane (FR, 77K bez./mnd) · ook bij Armand et Fils (FR), Nordmodehaus (DE) · nog bij géén competitor in UK → vrije ruimte · 1 dagen geleden toegevoegd · seizoensfit 1.0</t>
        </is>
      </c>
      <c r="J185" s="7" t="n">
        <v>42.95</v>
      </c>
      <c r="K185" s="4" t="inlineStr">
        <is>
          <t>30–40</t>
        </is>
      </c>
      <c r="L185" s="6" t="inlineStr">
        <is>
          <t>prijs van de bronlink (49.99 EUR) omgerekend</t>
        </is>
      </c>
      <c r="M185" s="8" t="n"/>
      <c r="N185" s="9">
        <f>IF(M185="","",(J185-M185)/J185)</f>
        <v/>
      </c>
      <c r="O185" s="10" t="inlineStr">
        <is>
          <t>Open</t>
        </is>
      </c>
      <c r="P185" s="4" t="inlineStr">
        <is>
          <t>FR</t>
        </is>
      </c>
      <c r="Q185" s="4" t="n">
        <v>80</v>
      </c>
      <c r="R185" s="4" t="inlineStr">
        <is>
          <t>12 foto's, 1e 800×800</t>
        </is>
      </c>
      <c r="S185" s="6" t="inlineStr">
        <is>
          <t>Hoofdfoto vrij te gebruiken (geen concurrent in jouw markt)</t>
        </is>
      </c>
      <c r="T185" s="6" t="inlineStr">
        <is>
          <t>https://armandetfils.fr/products/pull-homme-col-rond-classique
https://nordmodehaus.com/products/santino-luxurioser-und-warmer-pullover</t>
        </is>
      </c>
      <c r="U185" s="11" t="inlineStr">
        <is>
          <t>nee</t>
        </is>
      </c>
    </row>
    <row r="186" ht="66" customHeight="1">
      <c r="A186" s="4" t="n">
        <v>182</v>
      </c>
      <c r="B186" s="4" t="inlineStr"/>
      <c r="C186" s="4" t="inlineStr">
        <is>
          <t>Week 2</t>
        </is>
      </c>
      <c r="D186" s="5" t="inlineStr">
        <is>
          <t>A · Bewezen elders, vrij in jouw markt</t>
        </is>
      </c>
      <c r="E186" s="4" t="n">
        <v>86</v>
      </c>
      <c r="F186" s="6" t="inlineStr">
        <is>
          <t>Gemütliches Pullover-Strickkleid</t>
        </is>
      </c>
      <c r="G186" s="4" t="inlineStr">
        <is>
          <t>Trui / hoodie</t>
        </is>
      </c>
      <c r="H186" s="4" t="inlineStr">
        <is>
          <t>?</t>
        </is>
      </c>
      <c r="I186" s="6" t="inlineStr">
        <is>
          <t>top 14% bestseller bij Lozenda Fashion (DE, 192K bez./mnd) · ook bij Leon Boutique (DE), Paul's Wardrobe (US) · nog bij géén competitor in UK → vrije ruimte · 8 dagen geleden toegevoegd · seizoensfit 1.0</t>
        </is>
      </c>
      <c r="J186" s="7" t="n">
        <v>63.95</v>
      </c>
      <c r="K186" s="4" t="inlineStr">
        <is>
          <t>30–40</t>
        </is>
      </c>
      <c r="L186" s="6" t="inlineStr">
        <is>
          <t>prijs van de bronlink (74.95 EUR) omgerekend</t>
        </is>
      </c>
      <c r="M186" s="8" t="n"/>
      <c r="N186" s="9">
        <f>IF(M186="","",(J186-M186)/J186)</f>
        <v/>
      </c>
      <c r="O186" s="10" t="inlineStr">
        <is>
          <t>Open</t>
        </is>
      </c>
      <c r="P186" s="4" t="inlineStr">
        <is>
          <t>DE</t>
        </is>
      </c>
      <c r="Q186" s="4" t="n">
        <v>76</v>
      </c>
      <c r="R186" s="4" t="inlineStr">
        <is>
          <t>9 foto's, 1e 700×698</t>
        </is>
      </c>
      <c r="S186" s="6" t="inlineStr">
        <is>
          <t>Hoofdfoto vrij te gebruiken (geen concurrent in jouw markt)</t>
        </is>
      </c>
      <c r="T186" s="6" t="inlineStr">
        <is>
          <t>https://leonboutique.co/products/carolin-damen-stilvolles-bequemes-midi-sweaterkleid
https://paulswardrobe.com/products/womens-turtleneck-knit-dress-long-sleeve-midi-length</t>
        </is>
      </c>
      <c r="U186" s="11" t="inlineStr">
        <is>
          <t>nee</t>
        </is>
      </c>
    </row>
    <row r="187" ht="66" customHeight="1">
      <c r="A187" s="4" t="n">
        <v>183</v>
      </c>
      <c r="B187" s="4" t="inlineStr"/>
      <c r="C187" s="4" t="inlineStr">
        <is>
          <t>Week 2</t>
        </is>
      </c>
      <c r="D187" s="5" t="inlineStr">
        <is>
          <t>A · Bewezen elders, vrij in jouw markt</t>
        </is>
      </c>
      <c r="E187" s="4" t="n">
        <v>86</v>
      </c>
      <c r="F187" s="6" t="inlineStr">
        <is>
          <t>Kapuzenpullover Herren | Strickdesign &amp; Kontrastkapuze</t>
        </is>
      </c>
      <c r="G187" s="4" t="inlineStr">
        <is>
          <t>Trui / hoodie</t>
        </is>
      </c>
      <c r="H187" s="4" t="inlineStr">
        <is>
          <t>M</t>
        </is>
      </c>
      <c r="I187" s="6" t="inlineStr">
        <is>
          <t>top 10% bestseller bij Lozenda Fashion (DE, 192K bez./mnd) · ook bij Nordmodehaus (DE) · nog bij géén competitor in UK → vrije ruimte · 4 dagen geleden toegevoegd · seizoensfit 1.0</t>
        </is>
      </c>
      <c r="J187" s="7" t="n">
        <v>84.95</v>
      </c>
      <c r="K187" s="4" t="inlineStr">
        <is>
          <t>30–40</t>
        </is>
      </c>
      <c r="L187" s="6" t="inlineStr">
        <is>
          <t>prijs van de bronlink (99.95 EUR) omgerekend</t>
        </is>
      </c>
      <c r="M187" s="8" t="n"/>
      <c r="N187" s="9">
        <f>IF(M187="","",(J187-M187)/J187)</f>
        <v/>
      </c>
      <c r="O187" s="10" t="inlineStr">
        <is>
          <t>Open</t>
        </is>
      </c>
      <c r="P187" s="4" t="inlineStr">
        <is>
          <t>DE</t>
        </is>
      </c>
      <c r="Q187" s="4" t="n">
        <v>80</v>
      </c>
      <c r="R187" s="4" t="inlineStr">
        <is>
          <t>10 foto's, 1e 800×800</t>
        </is>
      </c>
      <c r="S187" s="6" t="inlineStr">
        <is>
          <t>Hoofdfoto vrij te gebruiken (geen concurrent in jouw markt)</t>
        </is>
      </c>
      <c r="T187" s="6" t="inlineStr">
        <is>
          <t>https://nordmodehaus.com/products/herren-hoodie-mit-knopfverschluss-und-kontrastkragen-regularer-schnitt</t>
        </is>
      </c>
      <c r="U187" s="11" t="inlineStr">
        <is>
          <t>nee</t>
        </is>
      </c>
    </row>
    <row r="188" ht="66" customHeight="1">
      <c r="A188" s="4" t="n">
        <v>184</v>
      </c>
      <c r="B188" s="4" t="inlineStr"/>
      <c r="C188" s="4" t="inlineStr">
        <is>
          <t>Week 2</t>
        </is>
      </c>
      <c r="D188" s="5" t="inlineStr">
        <is>
          <t>A · Bewezen elders, vrij in jouw markt</t>
        </is>
      </c>
      <c r="E188" s="4" t="n">
        <v>85.59999999999999</v>
      </c>
      <c r="F188" s="6" t="inlineStr">
        <is>
          <t>JAMES | STILVOLLER HALFZIP-PULLOVER FÜR HERREN</t>
        </is>
      </c>
      <c r="G188" s="4" t="inlineStr">
        <is>
          <t>Trui / hoodie</t>
        </is>
      </c>
      <c r="H188" s="4" t="inlineStr">
        <is>
          <t>M</t>
        </is>
      </c>
      <c r="I188" s="6" t="inlineStr">
        <is>
          <t>top 8% bestseller bij Nicole Modehaus (DE, 32K bez./mnd) · ook bij Boutique Paris (FR), Look de Paris (FR), Lune Mode (IT), Velareeh Haus (DE) · nog bij géén competitor in UK → vrije ruimte · seizoensfit 1.0</t>
        </is>
      </c>
      <c r="J188" s="7" t="n">
        <v>42.95</v>
      </c>
      <c r="K188" s="4" t="inlineStr">
        <is>
          <t>30–40</t>
        </is>
      </c>
      <c r="L188" s="6" t="inlineStr">
        <is>
          <t>prijs van de bronlink (49.95 EUR) omgerekend</t>
        </is>
      </c>
      <c r="M188" s="8" t="n"/>
      <c r="N188" s="9">
        <f>IF(M188="","",(J188-M188)/J188)</f>
        <v/>
      </c>
      <c r="O188" s="10" t="inlineStr">
        <is>
          <t>Open</t>
        </is>
      </c>
      <c r="P188" s="4" t="inlineStr">
        <is>
          <t>DE</t>
        </is>
      </c>
      <c r="Q188" s="4" t="n">
        <v>83</v>
      </c>
      <c r="R188" s="4" t="inlineStr">
        <is>
          <t>10 foto's, 1e 900×900</t>
        </is>
      </c>
      <c r="S188" s="6" t="inlineStr">
        <is>
          <t>Hoofdfoto vrij te gebruiken (geen concurrent in jouw markt)</t>
        </is>
      </c>
      <c r="T188" s="6" t="inlineStr">
        <is>
          <t>https://velareehhaus.com/products/lukas-herren-zip-strickpullover
https://lookdeparis.com/products/victor-pull-zippe-cachemire-homme
https://boutique-paris.fr/products/pierre-pull-zippe-cachemire-homme</t>
        </is>
      </c>
      <c r="U188" s="11" t="inlineStr">
        <is>
          <t>nee</t>
        </is>
      </c>
    </row>
    <row r="189" ht="66" customHeight="1">
      <c r="A189" s="4" t="n">
        <v>185</v>
      </c>
      <c r="B189" s="4" t="inlineStr"/>
      <c r="C189" s="4" t="inlineStr">
        <is>
          <t>Week 2</t>
        </is>
      </c>
      <c r="D189" s="5" t="inlineStr">
        <is>
          <t>A · Bewezen elders, vrij in jouw markt</t>
        </is>
      </c>
      <c r="E189" s="4" t="n">
        <v>85.59999999999999</v>
      </c>
      <c r="F189" s="6" t="inlineStr">
        <is>
          <t>Sebastien –  Bequemer und stilvoller Pullover für Männer.</t>
        </is>
      </c>
      <c r="G189" s="4" t="inlineStr">
        <is>
          <t>Trui / hoodie</t>
        </is>
      </c>
      <c r="H189" s="4" t="inlineStr">
        <is>
          <t>?</t>
        </is>
      </c>
      <c r="I189" s="6" t="inlineStr">
        <is>
          <t>top 23% bestseller bij Falkenberg Mode (DE, 84K bez./mnd) · ook bij Laurent Monaco (FR), Nordmodehaus (DE) · nog bij géén competitor in UK → vrije ruimte · 6 dagen geleden toegevoegd · seizoensfit 1.0</t>
        </is>
      </c>
      <c r="J189" s="7" t="n">
        <v>42.95</v>
      </c>
      <c r="K189" s="4" t="inlineStr">
        <is>
          <t>30–40</t>
        </is>
      </c>
      <c r="L189" s="6" t="inlineStr">
        <is>
          <t>prijs van de bronlink (49.95 EUR) omgerekend</t>
        </is>
      </c>
      <c r="M189" s="8" t="n"/>
      <c r="N189" s="9">
        <f>IF(M189="","",(J189-M189)/J189)</f>
        <v/>
      </c>
      <c r="O189" s="10" t="inlineStr">
        <is>
          <t>Open</t>
        </is>
      </c>
      <c r="P189" s="4" t="inlineStr">
        <is>
          <t>DE</t>
        </is>
      </c>
      <c r="Q189" s="4" t="n">
        <v>86</v>
      </c>
      <c r="R189" s="4" t="inlineStr">
        <is>
          <t>11 foto's, 1e 1000×1000</t>
        </is>
      </c>
      <c r="S189" s="6" t="inlineStr">
        <is>
          <t>Hoofdfoto vrij te gebruiken (geen concurrent in jouw markt)</t>
        </is>
      </c>
      <c r="T189" s="6" t="inlineStr">
        <is>
          <t>https://laurentmonaco.fr/products/laurent-monaco-pull-homme-a-motif-a-carreaux
https://nordmodehaus.com/products/herren-pullover-mit-strukturiertem-rundhalsausschnitt-longsleeve-regular-fit</t>
        </is>
      </c>
      <c r="U189" s="11" t="inlineStr">
        <is>
          <t>nee</t>
        </is>
      </c>
    </row>
    <row r="190" ht="66" customHeight="1">
      <c r="A190" s="4" t="n">
        <v>186</v>
      </c>
      <c r="B190" s="4" t="inlineStr"/>
      <c r="C190" s="4" t="inlineStr">
        <is>
          <t>Week 2</t>
        </is>
      </c>
      <c r="D190" s="5" t="inlineStr">
        <is>
          <t>A · Bewezen elders, vrij in jouw markt</t>
        </is>
      </c>
      <c r="E190" s="4" t="n">
        <v>85.5</v>
      </c>
      <c r="F190" s="6" t="inlineStr">
        <is>
          <t>Vicenzo - Maglione a Maglia Confortevole</t>
        </is>
      </c>
      <c r="G190" s="4" t="inlineStr">
        <is>
          <t>Trui / hoodie</t>
        </is>
      </c>
      <c r="H190" s="4" t="inlineStr">
        <is>
          <t>M</t>
        </is>
      </c>
      <c r="I190" s="6" t="inlineStr">
        <is>
          <t>top 13% bestseller bij Rosati Milano (IT, 55K bez./mnd) · ook bij Boutique Élégance Bordeaux (FR), Nordheim Mode (DE), Velareeh Haus (DE), Vientovida (ES) · nog bij géén competitor in UK → vrije ruimte · seizoensfit 1.0</t>
        </is>
      </c>
      <c r="J190" s="7" t="n">
        <v>46.95</v>
      </c>
      <c r="K190" s="4" t="inlineStr">
        <is>
          <t>30–40</t>
        </is>
      </c>
      <c r="L190" s="6" t="inlineStr">
        <is>
          <t>prijs van de bronlink (54.95 EUR) omgerekend</t>
        </is>
      </c>
      <c r="M190" s="8" t="n"/>
      <c r="N190" s="9">
        <f>IF(M190="","",(J190-M190)/J190)</f>
        <v/>
      </c>
      <c r="O190" s="10" t="inlineStr">
        <is>
          <t>Open</t>
        </is>
      </c>
      <c r="P190" s="4" t="inlineStr">
        <is>
          <t>IT</t>
        </is>
      </c>
      <c r="Q190" s="4" t="n">
        <v>80</v>
      </c>
      <c r="R190" s="4" t="inlineStr">
        <is>
          <t>12 foto's, 1e 600×800</t>
        </is>
      </c>
      <c r="S190" s="6" t="inlineStr">
        <is>
          <t>Hoofdfoto vrij te gebruiken (geen concurrent in jouw markt)</t>
        </is>
      </c>
      <c r="T190" s="6" t="inlineStr">
        <is>
          <t>https://nordheim-mode.de/products/herren-farbblockierter-halb-reissverschluss-strickpullover
https://velareehhaus.com/products/daniel-herren-stilvoller-strickpullover
https://boutique-elegance-bordeaux.fr/products/joris</t>
        </is>
      </c>
      <c r="U190" s="11" t="inlineStr">
        <is>
          <t>nee</t>
        </is>
      </c>
    </row>
    <row r="191" ht="66" customHeight="1">
      <c r="A191" s="4" t="n">
        <v>187</v>
      </c>
      <c r="B191" s="4" t="inlineStr"/>
      <c r="C191" s="4" t="inlineStr">
        <is>
          <t>Week 2</t>
        </is>
      </c>
      <c r="D191" s="5" t="inlineStr">
        <is>
          <t>A · Bewezen elders, vrij in jouw markt</t>
        </is>
      </c>
      <c r="E191" s="4" t="n">
        <v>85.5</v>
      </c>
      <c r="F191" s="6" t="inlineStr">
        <is>
          <t>Nicole | Strick-Set für Damen – Herbst/Winter Edition</t>
        </is>
      </c>
      <c r="G191" s="4" t="inlineStr">
        <is>
          <t>Trui / hoodie</t>
        </is>
      </c>
      <c r="H191" s="4" t="inlineStr">
        <is>
          <t>?</t>
        </is>
      </c>
      <c r="I191" s="6" t="inlineStr">
        <is>
          <t>top 19% bestseller bij Nicole Modehaus (DE, 32K bez./mnd) · ook bij Lozenda Fashion (DE), Rosati Milano (IT) · nog bij géén competitor in UK → vrije ruimte · 15 dagen geleden toegevoegd · seizoensfit 1.0</t>
        </is>
      </c>
      <c r="J191" s="7" t="n">
        <v>50.95</v>
      </c>
      <c r="K191" s="4" t="inlineStr">
        <is>
          <t>30–40</t>
        </is>
      </c>
      <c r="L191" s="6" t="inlineStr">
        <is>
          <t>prijs van de bronlink (59.95 EUR) omgerekend</t>
        </is>
      </c>
      <c r="M191" s="8" t="n"/>
      <c r="N191" s="9">
        <f>IF(M191="","",(J191-M191)/J191)</f>
        <v/>
      </c>
      <c r="O191" s="10" t="inlineStr">
        <is>
          <t>Open</t>
        </is>
      </c>
      <c r="P191" s="4" t="inlineStr">
        <is>
          <t>DE</t>
        </is>
      </c>
      <c r="Q191" s="4" t="n">
        <v>80</v>
      </c>
      <c r="R191" s="4" t="inlineStr">
        <is>
          <t>8 foto's, 1e 600×800</t>
        </is>
      </c>
      <c r="S191" s="6" t="inlineStr">
        <is>
          <t>Hoofdfoto vrij te gebruiken (geen concurrent in jouw markt)</t>
        </is>
      </c>
      <c r="T191" s="6" t="inlineStr">
        <is>
          <t>https://lozendafashion.com/products/kleid-und-rollkragenpullover-set
https://rosatimilano.com/products/terza-set-in-due-pezzi-in-maglia-morbida</t>
        </is>
      </c>
      <c r="U191" s="11" t="inlineStr">
        <is>
          <t>nee</t>
        </is>
      </c>
    </row>
    <row r="192" ht="66" customHeight="1">
      <c r="A192" s="4" t="n">
        <v>188</v>
      </c>
      <c r="B192" s="4" t="inlineStr"/>
      <c r="C192" s="4" t="inlineStr">
        <is>
          <t>Week 2</t>
        </is>
      </c>
      <c r="D192" s="5" t="inlineStr">
        <is>
          <t>A · Bewezen elders, vrij in jouw markt</t>
        </is>
      </c>
      <c r="E192" s="4" t="n">
        <v>85.40000000000001</v>
      </c>
      <c r="F192" s="6" t="inlineStr">
        <is>
          <t>Doris - Lässiger, kuscheliger Pullover</t>
        </is>
      </c>
      <c r="G192" s="4" t="inlineStr">
        <is>
          <t>Trui / hoodie</t>
        </is>
      </c>
      <c r="H192" s="4" t="inlineStr">
        <is>
          <t>?</t>
        </is>
      </c>
      <c r="I192" s="6" t="inlineStr">
        <is>
          <t>top 6% bestseller bij Nordheim Mode (DE, 546K bez./mnd) · ook bij Boutique Paris (FR) · nog bij géén competitor in UK → vrije ruimte · 8 dagen geleden toegevoegd · seizoensfit 1.0</t>
        </is>
      </c>
      <c r="J192" s="7" t="n">
        <v>42.95</v>
      </c>
      <c r="K192" s="4" t="inlineStr">
        <is>
          <t>30–40</t>
        </is>
      </c>
      <c r="L192" s="6" t="inlineStr">
        <is>
          <t>prijs van de bronlink (49.95 EUR) omgerekend</t>
        </is>
      </c>
      <c r="M192" s="8" t="n"/>
      <c r="N192" s="9">
        <f>IF(M192="","",(J192-M192)/J192)</f>
        <v/>
      </c>
      <c r="O192" s="10" t="inlineStr">
        <is>
          <t>Open</t>
        </is>
      </c>
      <c r="P192" s="4" t="inlineStr">
        <is>
          <t>DE</t>
        </is>
      </c>
      <c r="Q192" s="4" t="n">
        <v>78</v>
      </c>
      <c r="R192" s="4" t="inlineStr">
        <is>
          <t>4 foto's, 1e 900×1200</t>
        </is>
      </c>
      <c r="S192" s="6" t="inlineStr">
        <is>
          <t>Hoofdfoto vrij te gebruiken (geen concurrent in jouw markt)</t>
        </is>
      </c>
      <c r="T192" s="6" t="inlineStr">
        <is>
          <t>https://boutique-paris.fr/products/caroline-pull-elegant-oversize-boutonne</t>
        </is>
      </c>
      <c r="U192" s="11" t="inlineStr">
        <is>
          <t>nee</t>
        </is>
      </c>
    </row>
    <row r="193" ht="66" customHeight="1">
      <c r="A193" s="4" t="n">
        <v>189</v>
      </c>
      <c r="B193" s="4" t="inlineStr"/>
      <c r="C193" s="4" t="inlineStr">
        <is>
          <t>Week 2</t>
        </is>
      </c>
      <c r="D193" s="5" t="inlineStr">
        <is>
          <t>A · Bewezen elders, vrij in jouw markt</t>
        </is>
      </c>
      <c r="E193" s="4" t="n">
        <v>85.40000000000001</v>
      </c>
      <c r="F193" s="6" t="inlineStr">
        <is>
          <t>Lucien – Pull demi-zip homme coupe classique</t>
        </is>
      </c>
      <c r="G193" s="4" t="inlineStr">
        <is>
          <t>Trui / hoodie</t>
        </is>
      </c>
      <c r="H193" s="4" t="inlineStr">
        <is>
          <t>M</t>
        </is>
      </c>
      <c r="I193" s="6" t="inlineStr">
        <is>
          <t>top 5% bestseller bij Parisane (FR, 77K bez./mnd) · ook bij Paul's Wardrobe (US) · nog bij géén competitor in UK → vrije ruimte · 7 dagen geleden toegevoegd · seizoensfit 1.0</t>
        </is>
      </c>
      <c r="J193" s="7" t="n">
        <v>46.95</v>
      </c>
      <c r="K193" s="4" t="inlineStr">
        <is>
          <t>30–40</t>
        </is>
      </c>
      <c r="L193" s="6" t="inlineStr">
        <is>
          <t>prijs van de bronlink (54.99 EUR) omgerekend</t>
        </is>
      </c>
      <c r="M193" s="8" t="n"/>
      <c r="N193" s="9">
        <f>IF(M193="","",(J193-M193)/J193)</f>
        <v/>
      </c>
      <c r="O193" s="10" t="inlineStr">
        <is>
          <t>Open</t>
        </is>
      </c>
      <c r="P193" s="4" t="inlineStr">
        <is>
          <t>FR</t>
        </is>
      </c>
      <c r="Q193" s="4" t="n">
        <v>80</v>
      </c>
      <c r="R193" s="4" t="inlineStr">
        <is>
          <t>12 foto's, 1e 800×800</t>
        </is>
      </c>
      <c r="S193" s="6" t="inlineStr">
        <is>
          <t>Hoofdfoto vrij te gebruiken (geen concurrent in jouw markt)</t>
        </is>
      </c>
      <c r="T193" s="6" t="inlineStr">
        <is>
          <t>https://paulswardrobe.com/products/mens-half-zip-sweater-with-ribbed-collar-for-layering</t>
        </is>
      </c>
      <c r="U193" s="11" t="inlineStr">
        <is>
          <t>nee</t>
        </is>
      </c>
    </row>
    <row r="194" ht="66" customHeight="1">
      <c r="A194" s="4" t="n">
        <v>190</v>
      </c>
      <c r="B194" s="4" t="inlineStr"/>
      <c r="C194" s="4" t="inlineStr">
        <is>
          <t>Week 2</t>
        </is>
      </c>
      <c r="D194" s="12" t="inlineStr">
        <is>
          <t>B · Breed bewezen</t>
        </is>
      </c>
      <c r="E194" s="4" t="n">
        <v>85.40000000000001</v>
      </c>
      <c r="F194" s="6" t="inlineStr">
        <is>
          <t>Thomas | Herren Lässiger Gerippter Pullover mit Knopfleiste am Kragen</t>
        </is>
      </c>
      <c r="G194" s="4" t="inlineStr">
        <is>
          <t>Trui / hoodie</t>
        </is>
      </c>
      <c r="H194" s="4" t="inlineStr">
        <is>
          <t>M</t>
        </is>
      </c>
      <c r="I194" s="6" t="inlineStr">
        <is>
          <t>top 3% bestseller bij Leon Boutique (DE, 243K bez./mnd) · ook bij Chaps London (UK), Laurent Monaco (FR), Velareeh Haus (DE) · 1 competitor(s) in UK · seizoensfit 1.0</t>
        </is>
      </c>
      <c r="J194" s="7" t="n">
        <v>37.95</v>
      </c>
      <c r="K194" s="4" t="inlineStr">
        <is>
          <t>30–40</t>
        </is>
      </c>
      <c r="L194" s="6" t="inlineStr">
        <is>
          <t>prijs van de bronlink (44.95 EUR) omgerekend</t>
        </is>
      </c>
      <c r="M194" s="8" t="n"/>
      <c r="N194" s="9">
        <f>IF(M194="","",(J194-M194)/J194)</f>
        <v/>
      </c>
      <c r="O194" s="10" t="inlineStr">
        <is>
          <t>Open</t>
        </is>
      </c>
      <c r="P194" s="4" t="inlineStr">
        <is>
          <t>DE</t>
        </is>
      </c>
      <c r="Q194" s="4" t="n">
        <v>83</v>
      </c>
      <c r="R194" s="4" t="inlineStr">
        <is>
          <t>5 foto's, 1e 1080×1080</t>
        </is>
      </c>
      <c r="S194" s="6" t="inlineStr">
        <is>
          <t>Zelfde hoofdfoto als 1 concurrent(en) in jouw markt → zet foto 2 (of een modelfoto) als eerste</t>
        </is>
      </c>
      <c r="T194" s="6" t="inlineStr">
        <is>
          <t>https://velareehhaus.com/products/maximilian-herren-retro-rippstrick-pullover-mit-knopfkragen-fw
https://laurentmonaco.fr/products/laurent-monaco-sweat-a-col-haut
https://chapslondon.co.uk/products/winter-pullover-mens-warm-button-neck-pullover-sweater-with-elbow-patches</t>
        </is>
      </c>
      <c r="U194" s="11" t="inlineStr">
        <is>
          <t>nee</t>
        </is>
      </c>
    </row>
    <row r="195" ht="66" customHeight="1">
      <c r="A195" s="4" t="n">
        <v>191</v>
      </c>
      <c r="B195" s="4" t="inlineStr"/>
      <c r="C195" s="4" t="inlineStr">
        <is>
          <t>Week 2</t>
        </is>
      </c>
      <c r="D195" s="12" t="inlineStr">
        <is>
          <t>B · Breed bewezen</t>
        </is>
      </c>
      <c r="E195" s="4" t="n">
        <v>85.3</v>
      </c>
      <c r="F195" s="6" t="inlineStr">
        <is>
          <t>Sophie - Pull Femme D’Hiver Rayé</t>
        </is>
      </c>
      <c r="G195" s="4" t="inlineStr">
        <is>
          <t>Trui / hoodie</t>
        </is>
      </c>
      <c r="H195" s="4" t="inlineStr">
        <is>
          <t>W</t>
        </is>
      </c>
      <c r="I195" s="6" t="inlineStr">
        <is>
          <t>top 14% bestseller bij Boutique Paris (FR, 166K bez./mnd) · ook bij Amara Fiore (IT), Dolce Paris (FR), Look de Paris (FR), Lozenda Fashion (DE) e.a. · 1 competitor(s) in UK · seizoensfit 1.0</t>
        </is>
      </c>
      <c r="J195" s="7" t="n">
        <v>38.95</v>
      </c>
      <c r="K195" s="4" t="inlineStr">
        <is>
          <t>30–40</t>
        </is>
      </c>
      <c r="L195" s="6" t="inlineStr">
        <is>
          <t>prijs van de bronlink (44.99 EUR) omgerekend</t>
        </is>
      </c>
      <c r="M195" s="8" t="n"/>
      <c r="N195" s="9">
        <f>IF(M195="","",(J195-M195)/J195)</f>
        <v/>
      </c>
      <c r="O195" s="10" t="inlineStr">
        <is>
          <t>Open</t>
        </is>
      </c>
      <c r="P195" s="4" t="inlineStr">
        <is>
          <t>FR</t>
        </is>
      </c>
      <c r="Q195" s="4" t="n">
        <v>93</v>
      </c>
      <c r="R195" s="4" t="inlineStr">
        <is>
          <t>6 foto's, 1e 1440×1440</t>
        </is>
      </c>
      <c r="S195" s="6" t="inlineStr">
        <is>
          <t>Zelfde hoofdfoto als 1 concurrent(en) in jouw markt → zet foto 2 (of een modelfoto) als eerste</t>
        </is>
      </c>
      <c r="T195" s="6" t="inlineStr">
        <is>
          <t>https://nordheim-mode.de/products/elisa-bequemer-und-gemutlicher-pullover
https://lozendafashion.com/products/pullover-damen-warm-lassig-kombinierbar
https://velareehhaus.com/products/hildegard-damen-warmer-laessiger-strickpullover-fw</t>
        </is>
      </c>
      <c r="U195" s="11" t="inlineStr">
        <is>
          <t>nee</t>
        </is>
      </c>
    </row>
    <row r="196" ht="66" customHeight="1">
      <c r="A196" s="4" t="n">
        <v>192</v>
      </c>
      <c r="B196" s="4" t="inlineStr"/>
      <c r="C196" s="4" t="inlineStr">
        <is>
          <t>Week 2</t>
        </is>
      </c>
      <c r="D196" s="12" t="inlineStr">
        <is>
          <t>B · Breed bewezen</t>
        </is>
      </c>
      <c r="E196" s="4" t="n">
        <v>85.2</v>
      </c>
      <c r="F196" s="6" t="inlineStr">
        <is>
          <t>Marelio | Sudadera de Media Cremallera con Detalle Emblemático</t>
        </is>
      </c>
      <c r="G196" s="4" t="inlineStr">
        <is>
          <t>Trui / hoodie</t>
        </is>
      </c>
      <c r="H196" s="4" t="inlineStr">
        <is>
          <t>?</t>
        </is>
      </c>
      <c r="I196" s="6" t="inlineStr">
        <is>
          <t>top 40% bestseller bij Vientovida (ES, 85K bez./mnd) · ook bij Boutique Élégance Bordeaux (FR), Lune Mode (IT), Nordheim Mode (DE), North Style Fashion (US) · nog bij géén competitor in UK → vrije ruimte · 3 dagen geleden toegevoegd · seizoensfit 1.0</t>
        </is>
      </c>
      <c r="J196" s="7" t="n">
        <v>33.95</v>
      </c>
      <c r="K196" s="4" t="inlineStr">
        <is>
          <t>30–40</t>
        </is>
      </c>
      <c r="L196" s="6" t="inlineStr">
        <is>
          <t>prijs van de bronlink (39.95 EUR) omgerekend</t>
        </is>
      </c>
      <c r="M196" s="8" t="n"/>
      <c r="N196" s="9">
        <f>IF(M196="","",(J196-M196)/J196)</f>
        <v/>
      </c>
      <c r="O196" s="10" t="inlineStr">
        <is>
          <t>Open</t>
        </is>
      </c>
      <c r="P196" s="4" t="inlineStr">
        <is>
          <t>ES</t>
        </is>
      </c>
      <c r="Q196" s="4" t="n">
        <v>75</v>
      </c>
      <c r="R196" s="4" t="inlineStr">
        <is>
          <t>4 foto's, 1e 1024×1024</t>
        </is>
      </c>
      <c r="S196" s="6" t="inlineStr">
        <is>
          <t>Hoofdfoto vrij te gebruiken (geen concurrent in jouw markt)</t>
        </is>
      </c>
      <c r="T196" s="6" t="inlineStr">
        <is>
          <t>https://nordheim-mode.de/products/marco-viertelreissverschluss
https://boutique-elegance-bordeaux.fr/products/andre
https://northstyle-fashion.com/products/men-s-relaxed-zip-front-sweatshirt-with-roll-neck</t>
        </is>
      </c>
      <c r="U196" s="11" t="inlineStr">
        <is>
          <t>nee</t>
        </is>
      </c>
    </row>
    <row r="197" ht="66" customHeight="1">
      <c r="A197" s="4" t="n">
        <v>193</v>
      </c>
      <c r="B197" s="4" t="inlineStr"/>
      <c r="C197" s="4" t="inlineStr">
        <is>
          <t>Week 2</t>
        </is>
      </c>
      <c r="D197" s="5" t="inlineStr">
        <is>
          <t>A · Bewezen elders, vrij in jouw markt</t>
        </is>
      </c>
      <c r="E197" s="4" t="n">
        <v>85.2</v>
      </c>
      <c r="F197" s="6" t="inlineStr">
        <is>
          <t>Chantal - Pull automne élégant femme</t>
        </is>
      </c>
      <c r="G197" s="4" t="inlineStr">
        <is>
          <t>Trui / hoodie</t>
        </is>
      </c>
      <c r="H197" s="4" t="inlineStr">
        <is>
          <t>W</t>
        </is>
      </c>
      <c r="I197" s="6" t="inlineStr">
        <is>
          <t>top 14% bestseller bij Boutique Paris (FR, 166K bez./mnd) · ook bij Look de Paris (FR), Lune Mode (IT), Mercer &amp; Bloom (US) · nog bij géén competitor in UK → vrije ruimte · seizoensfit 1.0</t>
        </is>
      </c>
      <c r="J197" s="7" t="n">
        <v>42.95</v>
      </c>
      <c r="K197" s="4" t="inlineStr">
        <is>
          <t>30–40</t>
        </is>
      </c>
      <c r="L197" s="6" t="inlineStr">
        <is>
          <t>prijs van de bronlink (49.99 EUR) omgerekend</t>
        </is>
      </c>
      <c r="M197" s="8" t="n"/>
      <c r="N197" s="9">
        <f>IF(M197="","",(J197-M197)/J197)</f>
        <v/>
      </c>
      <c r="O197" s="10" t="inlineStr">
        <is>
          <t>Open</t>
        </is>
      </c>
      <c r="P197" s="4" t="inlineStr">
        <is>
          <t>FR</t>
        </is>
      </c>
      <c r="Q197" s="4" t="n">
        <v>87</v>
      </c>
      <c r="R197" s="4" t="inlineStr">
        <is>
          <t>8 foto's, 1e 800×1066</t>
        </is>
      </c>
      <c r="S197" s="6" t="inlineStr">
        <is>
          <t>Hoofdfoto vrij te gebruiken (geen concurrent in jouw markt)</t>
        </is>
      </c>
      <c r="T197" s="6" t="inlineStr">
        <is>
          <t>https://lookdeparis.com/products/nathalie-pull-automne-elegant-femme
https://mercerandbloom.com/products/comfortable-cable-knit-sweater-for-women-with-turtleneck-long-sleeve-ribbed-cuff-relaxed-style
https://lune-mode.com/products/pull-motif-torsade-elegant-femme-a-col-roule</t>
        </is>
      </c>
      <c r="U197" s="11" t="inlineStr">
        <is>
          <t>nee</t>
        </is>
      </c>
    </row>
    <row r="198" ht="66" customHeight="1">
      <c r="A198" s="4" t="n">
        <v>194</v>
      </c>
      <c r="B198" s="4" t="inlineStr"/>
      <c r="C198" s="4" t="inlineStr">
        <is>
          <t>Week 2</t>
        </is>
      </c>
      <c r="D198" s="12" t="inlineStr">
        <is>
          <t>B · Breed bewezen</t>
        </is>
      </c>
      <c r="E198" s="4" t="n">
        <v>85.2</v>
      </c>
      <c r="F198" s="6" t="inlineStr">
        <is>
          <t>Evelyn | Sweatshirt Dress with Zip Collar and Striped Cuffs</t>
        </is>
      </c>
      <c r="G198" s="4" t="inlineStr">
        <is>
          <t>Trui / hoodie</t>
        </is>
      </c>
      <c r="H198" s="4" t="inlineStr">
        <is>
          <t>?</t>
        </is>
      </c>
      <c r="I198" s="6" t="inlineStr">
        <is>
          <t>top 2% bestseller bij Margaret Robinson (US) · ook bij Lune Mode (IT), Mayfair &amp; Finch (UK) · 1 competitor(s) in UK · 15 dagen geleden toegevoegd · seizoensfit 1.0</t>
        </is>
      </c>
      <c r="J198" s="7" t="n">
        <v>46.95</v>
      </c>
      <c r="K198" s="4" t="inlineStr">
        <is>
          <t>30–40</t>
        </is>
      </c>
      <c r="L198" s="6" t="inlineStr">
        <is>
          <t>prijs van de bronlink (59.95 USD) omgerekend</t>
        </is>
      </c>
      <c r="M198" s="8" t="n"/>
      <c r="N198" s="9">
        <f>IF(M198="","",(J198-M198)/J198)</f>
        <v/>
      </c>
      <c r="O198" s="10" t="inlineStr">
        <is>
          <t>Open</t>
        </is>
      </c>
      <c r="P198" s="4" t="inlineStr">
        <is>
          <t>US</t>
        </is>
      </c>
      <c r="Q198" s="4" t="n">
        <v>87</v>
      </c>
      <c r="R198" s="4" t="inlineStr">
        <is>
          <t>12 foto's, 1e 800×1000</t>
        </is>
      </c>
      <c r="S198" s="6" t="inlineStr">
        <is>
          <t>Zelfde hoofdfoto als 1 concurrent(en) in jouw markt → zet foto 2 (of een modelfoto) als eerste</t>
        </is>
      </c>
      <c r="T198" s="6" t="inlineStr">
        <is>
          <t>https://lune-mode.com/products/robe-pull-courte-a-demi-zip-pour-femme
https://mayfairandfinch.co.uk/products/casual-sweatshirt-mini-dress-with-navy-contrast-trim-and-zip-collar</t>
        </is>
      </c>
      <c r="U198" s="11" t="inlineStr">
        <is>
          <t>nee</t>
        </is>
      </c>
    </row>
    <row r="199" ht="66" customHeight="1">
      <c r="A199" s="4" t="n">
        <v>195</v>
      </c>
      <c r="B199" s="4" t="inlineStr"/>
      <c r="C199" s="4" t="inlineStr">
        <is>
          <t>Week 2</t>
        </is>
      </c>
      <c r="D199" s="5" t="inlineStr">
        <is>
          <t>A · Bewezen elders, vrij in jouw markt</t>
        </is>
      </c>
      <c r="E199" s="4" t="n">
        <v>85.2</v>
      </c>
      <c r="F199" s="6" t="inlineStr">
        <is>
          <t>GERIPPTER PULLOVER MIT KNOPFLEISTE</t>
        </is>
      </c>
      <c r="G199" s="4" t="inlineStr">
        <is>
          <t>Trui / hoodie</t>
        </is>
      </c>
      <c r="H199" s="4" t="inlineStr">
        <is>
          <t>?</t>
        </is>
      </c>
      <c r="I199" s="6" t="inlineStr">
        <is>
          <t>top 11% bestseller bij Lozenda Fashion (DE, 192K bez./mnd) · ook bij Nicole Modehaus (DE), Nordmodehaus (DE) · nog bij géén competitor in UK → vrije ruimte · seizoensfit 1.0</t>
        </is>
      </c>
      <c r="J199" s="7" t="n">
        <v>33.95</v>
      </c>
      <c r="K199" s="4" t="inlineStr">
        <is>
          <t>30–40</t>
        </is>
      </c>
      <c r="L199" s="6" t="inlineStr">
        <is>
          <t>prijs van de bronlink (39.95 EUR) omgerekend</t>
        </is>
      </c>
      <c r="M199" s="8" t="n"/>
      <c r="N199" s="9">
        <f>IF(M199="","",(J199-M199)/J199)</f>
        <v/>
      </c>
      <c r="O199" s="10" t="inlineStr">
        <is>
          <t>Open</t>
        </is>
      </c>
      <c r="P199" s="4" t="inlineStr">
        <is>
          <t>DE</t>
        </is>
      </c>
      <c r="Q199" s="4" t="n">
        <v>93</v>
      </c>
      <c r="R199" s="4" t="inlineStr">
        <is>
          <t>9 foto's, 1e 1200×1200</t>
        </is>
      </c>
      <c r="S199" s="6" t="inlineStr">
        <is>
          <t>Hoofdfoto vrij te gebruiken (geen concurrent in jouw markt)</t>
        </is>
      </c>
      <c r="T199" s="6" t="inlineStr">
        <is>
          <t>https://nicole-modehaus.de/products/ferdinand-ribbed-button-sweater
https://nordmodehaus.com/products/rico-robuster-pullover-mit-halber-knopfleiste</t>
        </is>
      </c>
      <c r="U199" s="11" t="inlineStr">
        <is>
          <t>nee</t>
        </is>
      </c>
    </row>
    <row r="200" ht="66" customHeight="1">
      <c r="A200" s="4" t="n">
        <v>196</v>
      </c>
      <c r="B200" s="4" t="inlineStr"/>
      <c r="C200" s="4" t="inlineStr">
        <is>
          <t>Week 2</t>
        </is>
      </c>
      <c r="D200" s="5" t="inlineStr">
        <is>
          <t>A · Bewezen elders, vrij in jouw markt</t>
        </is>
      </c>
      <c r="E200" s="4" t="n">
        <v>85.09999999999999</v>
      </c>
      <c r="F200" s="6" t="inlineStr">
        <is>
          <t>Strickpullover Damen Oversized | Flauschig Warm mit Rollkragen</t>
        </is>
      </c>
      <c r="G200" s="4" t="inlineStr">
        <is>
          <t>Trui / hoodie</t>
        </is>
      </c>
      <c r="H200" s="4" t="inlineStr">
        <is>
          <t>W</t>
        </is>
      </c>
      <c r="I200" s="6" t="inlineStr">
        <is>
          <t>top 16% bestseller bij Lozenda Fashion (DE, 192K bez./mnd) · ook bij Leon Boutique (DE) · nog bij géén competitor in UK → vrije ruimte · 3 dagen geleden toegevoegd · seizoensfit 1.0</t>
        </is>
      </c>
      <c r="J200" s="7" t="n">
        <v>40.95</v>
      </c>
      <c r="K200" s="4" t="inlineStr">
        <is>
          <t>30–40</t>
        </is>
      </c>
      <c r="L200" s="6" t="inlineStr">
        <is>
          <t>prijs van de bronlink (47.95 EUR) omgerekend</t>
        </is>
      </c>
      <c r="M200" s="8" t="n"/>
      <c r="N200" s="9">
        <f>IF(M200="","",(J200-M200)/J200)</f>
        <v/>
      </c>
      <c r="O200" s="10" t="inlineStr">
        <is>
          <t>Open</t>
        </is>
      </c>
      <c r="P200" s="4" t="inlineStr">
        <is>
          <t>DE</t>
        </is>
      </c>
      <c r="Q200" s="4" t="n">
        <v>88</v>
      </c>
      <c r="R200" s="4" t="inlineStr">
        <is>
          <t>5 foto's, 1e 1030×1400</t>
        </is>
      </c>
      <c r="S200" s="6" t="inlineStr">
        <is>
          <t>Hoofdfoto vrij te gebruiken (geen concurrent in jouw markt)</t>
        </is>
      </c>
      <c r="T200" s="6" t="inlineStr">
        <is>
          <t>https://leonboutique.co/products/charlotte-damen-oversized-rollkragen-strickpullover-flauschig-warm</t>
        </is>
      </c>
      <c r="U200" s="11" t="inlineStr">
        <is>
          <t>nee</t>
        </is>
      </c>
    </row>
    <row r="201" ht="66" customHeight="1">
      <c r="A201" s="4" t="n">
        <v>197</v>
      </c>
      <c r="B201" s="4" t="inlineStr"/>
      <c r="C201" s="4" t="inlineStr">
        <is>
          <t>Week 2</t>
        </is>
      </c>
      <c r="D201" s="12" t="inlineStr">
        <is>
          <t>B · Breed bewezen</t>
        </is>
      </c>
      <c r="E201" s="4" t="n">
        <v>85.09999999999999</v>
      </c>
      <c r="F201" s="6" t="inlineStr">
        <is>
          <t>Pantaloni Cargo Uomo Con Vestibilità Comoda E Tasche Funzionali – Perfetti Per l'Autunno</t>
        </is>
      </c>
      <c r="G201" s="4" t="inlineStr">
        <is>
          <t>Broek</t>
        </is>
      </c>
      <c r="H201" s="4" t="inlineStr">
        <is>
          <t>M</t>
        </is>
      </c>
      <c r="I201" s="6" t="inlineStr">
        <is>
          <t>top 1% bestseller bij Vitelli Moda (IT, 121K bez./mnd) · ook bij Dolce Paris (FR), Laurent Monaco (FR), Parisane (FR), Serenti Moda (ES) e.a. · 1 competitor(s) in UK · 16 dagen geleden toegevoegd · seizoensfit 0.9</t>
        </is>
      </c>
      <c r="J201" s="7" t="n">
        <v>37.95</v>
      </c>
      <c r="K201" s="4" t="inlineStr">
        <is>
          <t>30–36</t>
        </is>
      </c>
      <c r="L201" s="6" t="inlineStr">
        <is>
          <t>prijs van de bronlink (44.95 EUR) omgerekend; let op: al bestseller bij 1 competitor(s) in jouw markt</t>
        </is>
      </c>
      <c r="M201" s="8" t="n"/>
      <c r="N201" s="9">
        <f>IF(M201="","",(J201-M201)/J201)</f>
        <v/>
      </c>
      <c r="O201" s="10" t="inlineStr">
        <is>
          <t>Open</t>
        </is>
      </c>
      <c r="P201" s="4" t="inlineStr">
        <is>
          <t>IT</t>
        </is>
      </c>
      <c r="Q201" s="4" t="n">
        <v>88</v>
      </c>
      <c r="R201" s="4" t="inlineStr">
        <is>
          <t>4 foto's, 1e 1275×1785</t>
        </is>
      </c>
      <c r="S201" s="6" t="inlineStr">
        <is>
          <t>Zelfde hoofdfoto als 1 concurrent(en) in jouw markt → zet foto 2 (of een modelfoto) als eerste</t>
        </is>
      </c>
      <c r="T201" s="6" t="inlineStr">
        <is>
          <t>https://laurentmonaco.fr/products/laurent-monaco-pantalon-cargo-decontracte-pour-hommes
https://parisane.fr/products/mathis-pantalon-cargo-homme
https://dolce-paris.com/products/pantalon-cargo-durable-pour-homme-coupe-flexible-et-elegante</t>
        </is>
      </c>
      <c r="U201" s="11" t="inlineStr">
        <is>
          <t>nee</t>
        </is>
      </c>
    </row>
    <row r="202" ht="66" customHeight="1">
      <c r="A202" s="4" t="n">
        <v>198</v>
      </c>
      <c r="B202" s="4" t="inlineStr"/>
      <c r="C202" s="4" t="inlineStr">
        <is>
          <t>Week 2</t>
        </is>
      </c>
      <c r="D202" s="5" t="inlineStr">
        <is>
          <t>A · Bewezen elders, vrij in jouw markt</t>
        </is>
      </c>
      <c r="E202" s="4" t="n">
        <v>84.90000000000001</v>
      </c>
      <c r="F202" s="6" t="inlineStr">
        <is>
          <t>Maglione Invernale da Uomo a Collo Alto con Maniche Lunghe</t>
        </is>
      </c>
      <c r="G202" s="4" t="inlineStr">
        <is>
          <t>Trui / hoodie</t>
        </is>
      </c>
      <c r="H202" s="4" t="inlineStr">
        <is>
          <t>M</t>
        </is>
      </c>
      <c r="I202" s="6" t="inlineStr">
        <is>
          <t>top 6% bestseller bij Vitelli Moda (IT, 121K bez./mnd) · ook bij Lune Mode (IT), Paul's Wardrobe (US) · nog bij géén competitor in UK → vrije ruimte · 16 dagen geleden toegevoegd · seizoensfit 1.0</t>
        </is>
      </c>
      <c r="J202" s="7" t="n">
        <v>33.95</v>
      </c>
      <c r="K202" s="4" t="inlineStr">
        <is>
          <t>30–40</t>
        </is>
      </c>
      <c r="L202" s="6" t="inlineStr">
        <is>
          <t>prijs van de bronlink (39.95 EUR) omgerekend</t>
        </is>
      </c>
      <c r="M202" s="8" t="n"/>
      <c r="N202" s="9">
        <f>IF(M202="","",(J202-M202)/J202)</f>
        <v/>
      </c>
      <c r="O202" s="10" t="inlineStr">
        <is>
          <t>Open</t>
        </is>
      </c>
      <c r="P202" s="4" t="inlineStr">
        <is>
          <t>IT</t>
        </is>
      </c>
      <c r="Q202" s="4" t="n">
        <v>74</v>
      </c>
      <c r="R202" s="4" t="inlineStr">
        <is>
          <t>11 foto's, 1e 621×620</t>
        </is>
      </c>
      <c r="S202" s="6" t="inlineStr">
        <is>
          <t>Hoofdfoto vrij te gebruiken (geen concurrent in jouw markt)</t>
        </is>
      </c>
      <c r="T202" s="6" t="inlineStr">
        <is>
          <t>https://paulswardrobe.com/products/mens-ribbed-turtleneck-sweater-with-long-sleeves
https://lune-mode.com/products/pull-en-maille-a-col-roule-classique-pour-femme</t>
        </is>
      </c>
      <c r="U202" s="11" t="inlineStr">
        <is>
          <t>nee</t>
        </is>
      </c>
    </row>
    <row r="203" ht="66" customHeight="1">
      <c r="A203" s="4" t="n">
        <v>199</v>
      </c>
      <c r="B203" s="4" t="inlineStr"/>
      <c r="C203" s="4" t="inlineStr">
        <is>
          <t>Week 2</t>
        </is>
      </c>
      <c r="D203" s="12" t="inlineStr">
        <is>
          <t>B · Breed bewezen</t>
        </is>
      </c>
      <c r="E203" s="4" t="n">
        <v>84.5</v>
      </c>
      <c r="F203" s="6" t="inlineStr">
        <is>
          <t>Sweatshirt Damen | Kapuze &amp; Lange Passform</t>
        </is>
      </c>
      <c r="G203" s="4" t="inlineStr">
        <is>
          <t>Trui / hoodie</t>
        </is>
      </c>
      <c r="H203" s="4" t="inlineStr">
        <is>
          <t>W</t>
        </is>
      </c>
      <c r="I203" s="6" t="inlineStr">
        <is>
          <t>top 34% bestseller bij Lozenda Fashion (DE, 192K bez./mnd) · ook bij Mayfair &amp; Finch (UK), Mercer &amp; Bloom (US), Velareeh Haus (DE) · 1 competitor(s) in UK · 8 dagen geleden toegevoegd · seizoensfit 1.0</t>
        </is>
      </c>
      <c r="J203" s="7" t="n">
        <v>36.95</v>
      </c>
      <c r="K203" s="4" t="inlineStr">
        <is>
          <t>30–40</t>
        </is>
      </c>
      <c r="L203" s="6" t="inlineStr">
        <is>
          <t>prijs van de bronlink (42.95 EUR) omgerekend</t>
        </is>
      </c>
      <c r="M203" s="8" t="n"/>
      <c r="N203" s="9">
        <f>IF(M203="","",(J203-M203)/J203)</f>
        <v/>
      </c>
      <c r="O203" s="10" t="inlineStr">
        <is>
          <t>Open</t>
        </is>
      </c>
      <c r="P203" s="4" t="inlineStr">
        <is>
          <t>DE</t>
        </is>
      </c>
      <c r="Q203" s="4" t="n">
        <v>87</v>
      </c>
      <c r="R203" s="4" t="inlineStr">
        <is>
          <t>12 foto's, 1e 800×1200</t>
        </is>
      </c>
      <c r="S203" s="6" t="inlineStr">
        <is>
          <t>Zelfde hoofdfoto als 1 concurrent(en) in jouw markt → zet foto 2 (of een modelfoto) als eerste</t>
        </is>
      </c>
      <c r="T203" s="6" t="inlineStr">
        <is>
          <t>https://velareehhaus.com/products/mathilda-oversize-kapuzen-hoodie
https://mercerandbloom.com/products/effortless-hoodies-for-women-with-relaxed-tunic-length-drawstring-pullover-sweatshirt-style
https://mayfairandfinch.co.uk/products/oversized-hoodie-with-snap-placket-and-ribbed-sleeves</t>
        </is>
      </c>
      <c r="U203" s="11" t="inlineStr">
        <is>
          <t>nee</t>
        </is>
      </c>
    </row>
    <row r="204" ht="66" customHeight="1">
      <c r="A204" s="4" t="n">
        <v>200</v>
      </c>
      <c r="B204" s="4" t="inlineStr"/>
      <c r="C204" s="4" t="inlineStr">
        <is>
          <t>Week 2</t>
        </is>
      </c>
      <c r="D204" s="12" t="inlineStr">
        <is>
          <t>B · Breed bewezen</t>
        </is>
      </c>
      <c r="E204" s="4" t="n">
        <v>84.3</v>
      </c>
      <c r="F204" s="6" t="inlineStr">
        <is>
          <t>Women's Elegant Jumper | Lace Detail &amp; Ribbed Cuffs</t>
        </is>
      </c>
      <c r="G204" s="4" t="inlineStr">
        <is>
          <t>Trui / hoodie</t>
        </is>
      </c>
      <c r="H204" s="4" t="inlineStr">
        <is>
          <t>?</t>
        </is>
      </c>
      <c r="I204" s="6" t="inlineStr">
        <is>
          <t>top 49% bestseller bij Amara Fiore (IT) · ook bij Nordheim Mode (DE), Soof &amp; Clay (IT), Velareeh Haus (DE) · nog bij géén competitor in UK → vrije ruimte · 1 dagen geleden toegevoegd · seizoensfit 1.0</t>
        </is>
      </c>
      <c r="J204" s="7" t="n">
        <v>37.95</v>
      </c>
      <c r="K204" s="4" t="inlineStr">
        <is>
          <t>30–40</t>
        </is>
      </c>
      <c r="L204" s="6" t="inlineStr">
        <is>
          <t>prijs van de bronlink overnemen</t>
        </is>
      </c>
      <c r="M204" s="8" t="n"/>
      <c r="N204" s="9">
        <f>IF(M204="","",(J204-M204)/J204)</f>
        <v/>
      </c>
      <c r="O204" s="10" t="inlineStr">
        <is>
          <t>Open</t>
        </is>
      </c>
      <c r="P204" s="4" t="inlineStr">
        <is>
          <t>IT</t>
        </is>
      </c>
      <c r="Q204" s="4" t="n">
        <v>77</v>
      </c>
      <c r="R204" s="4" t="inlineStr">
        <is>
          <t>4 foto's, 1e 1080×1080</t>
        </is>
      </c>
      <c r="S204" s="6" t="inlineStr">
        <is>
          <t>Hoofdfoto vrij te gebruiken (geen concurrent in jouw markt)</t>
        </is>
      </c>
      <c r="T204" s="6" t="inlineStr">
        <is>
          <t>https://nordheim-mode.de/products/odalys-damen-rundhals-spitzenpullover-mit-knopfen
https://velareehhaus.com/products/michelle-femininer-spitzen-strickpullover-fw
https://soofandclay.com/products/lenora-women-s-jumper-with-lace-cuffs-and-buttons</t>
        </is>
      </c>
      <c r="U204" s="11" t="inlineStr">
        <is>
          <t>nee</t>
        </is>
      </c>
    </row>
    <row r="205" ht="66" customHeight="1">
      <c r="A205" s="4" t="n">
        <v>201</v>
      </c>
      <c r="B205" s="4" t="inlineStr"/>
      <c r="C205" s="4" t="inlineStr">
        <is>
          <t>Week 2</t>
        </is>
      </c>
      <c r="D205" s="12" t="inlineStr">
        <is>
          <t>B · Breed bewezen</t>
        </is>
      </c>
      <c r="E205" s="4" t="n">
        <v>84.3</v>
      </c>
      <c r="F205" s="6" t="inlineStr">
        <is>
          <t>Strickpullover Herren | Zopfmuster &amp; Color-Block-Design</t>
        </is>
      </c>
      <c r="G205" s="4" t="inlineStr">
        <is>
          <t>Trui / hoodie</t>
        </is>
      </c>
      <c r="H205" s="4" t="inlineStr">
        <is>
          <t>M</t>
        </is>
      </c>
      <c r="I205" s="6" t="inlineStr">
        <is>
          <t>top 34% bestseller bij Lozenda Fashion (DE, 192K bez./mnd) · ook bij Harper &amp; Wells Boston (US), Wilson &amp; Carter (UK) · 1 competitor(s) in UK · 4 dagen geleden toegevoegd · seizoensfit 1.0</t>
        </is>
      </c>
      <c r="J205" s="7" t="n">
        <v>61.95</v>
      </c>
      <c r="K205" s="4" t="inlineStr">
        <is>
          <t>30–40</t>
        </is>
      </c>
      <c r="L205" s="6" t="inlineStr">
        <is>
          <t>prijs van de bronlink (72.95 EUR) omgerekend</t>
        </is>
      </c>
      <c r="M205" s="8" t="n"/>
      <c r="N205" s="9">
        <f>IF(M205="","",(J205-M205)/J205)</f>
        <v/>
      </c>
      <c r="O205" s="10" t="inlineStr">
        <is>
          <t>Open</t>
        </is>
      </c>
      <c r="P205" s="4" t="inlineStr">
        <is>
          <t>DE</t>
        </is>
      </c>
      <c r="Q205" s="4" t="n">
        <v>93</v>
      </c>
      <c r="R205" s="4" t="inlineStr">
        <is>
          <t>6 foto's, 1e 1350×1350</t>
        </is>
      </c>
      <c r="S205" s="6" t="inlineStr">
        <is>
          <t>Zelfde hoofdfoto als 1 concurrent(en) in jouw markt → zet foto 2 (of een modelfoto) als eerste</t>
        </is>
      </c>
      <c r="T205" s="6" t="inlineStr">
        <is>
          <t>https://wilson-and-carter.com/products/ellis-sweater
https://harperwells-boston.com/products/simonsweater</t>
        </is>
      </c>
      <c r="U205" s="11" t="inlineStr">
        <is>
          <t>nee</t>
        </is>
      </c>
    </row>
    <row r="206" ht="66" customHeight="1">
      <c r="A206" s="4" t="n">
        <v>202</v>
      </c>
      <c r="B206" s="4" t="inlineStr"/>
      <c r="C206" s="4" t="inlineStr">
        <is>
          <t>Week 2</t>
        </is>
      </c>
      <c r="D206" s="12" t="inlineStr">
        <is>
          <t>B · Breed bewezen</t>
        </is>
      </c>
      <c r="E206" s="4" t="n">
        <v>84.09999999999999</v>
      </c>
      <c r="F206" s="6" t="inlineStr">
        <is>
          <t>Rollkragenpullover Damen | Weich &amp; Warm</t>
        </is>
      </c>
      <c r="G206" s="4" t="inlineStr">
        <is>
          <t>Trui / hoodie</t>
        </is>
      </c>
      <c r="H206" s="4" t="inlineStr">
        <is>
          <t>W</t>
        </is>
      </c>
      <c r="I206" s="6" t="inlineStr">
        <is>
          <t>top 36% bestseller bij Lozenda Fashion (DE, 192K bez./mnd) · ook bij Falkenberg Mode (DE), Leon Boutique (DE), Lune Mode (IT) · nog bij géén competitor in UK → vrije ruimte · 7 dagen geleden toegevoegd · seizoensfit 1.0</t>
        </is>
      </c>
      <c r="J206" s="7" t="n">
        <v>40.95</v>
      </c>
      <c r="K206" s="4" t="inlineStr">
        <is>
          <t>30–40</t>
        </is>
      </c>
      <c r="L206" s="6" t="inlineStr">
        <is>
          <t>prijs van de bronlink (47.95 EUR) omgerekend</t>
        </is>
      </c>
      <c r="M206" s="8" t="n"/>
      <c r="N206" s="9">
        <f>IF(M206="","",(J206-M206)/J206)</f>
        <v/>
      </c>
      <c r="O206" s="10" t="inlineStr">
        <is>
          <t>Open</t>
        </is>
      </c>
      <c r="P206" s="4" t="inlineStr">
        <is>
          <t>DE</t>
        </is>
      </c>
      <c r="Q206" s="4" t="n">
        <v>85</v>
      </c>
      <c r="R206" s="4" t="inlineStr">
        <is>
          <t>6 foto's, 1e 750×1000</t>
        </is>
      </c>
      <c r="S206" s="6" t="inlineStr">
        <is>
          <t>Hoofdfoto vrij te gebruiken (geen concurrent in jouw markt)</t>
        </is>
      </c>
      <c r="T206" s="6" t="inlineStr">
        <is>
          <t>https://falkenberg-mode.de/products/noura
https://leonboutique.co/products/clara-damen-oversized-rollkragen-knit-sweater-aus-weicher-wollmischung
https://lune-mode.com/products/pull-femme-col-roule-oversize-et-confortable</t>
        </is>
      </c>
      <c r="U206" s="11" t="inlineStr">
        <is>
          <t>nee</t>
        </is>
      </c>
    </row>
    <row r="207" ht="66" customHeight="1">
      <c r="A207" s="4" t="n">
        <v>203</v>
      </c>
      <c r="B207" s="4" t="inlineStr"/>
      <c r="C207" s="4" t="inlineStr">
        <is>
          <t>Week 2</t>
        </is>
      </c>
      <c r="D207" s="12" t="inlineStr">
        <is>
          <t>B · Breed bewezen</t>
        </is>
      </c>
      <c r="E207" s="4" t="n">
        <v>84</v>
      </c>
      <c r="F207" s="6" t="inlineStr">
        <is>
          <t>Olivarae - Pull Tricoté Élégant avec Col en Dentelle Raffiné</t>
        </is>
      </c>
      <c r="G207" s="4" t="inlineStr">
        <is>
          <t>Trui / hoodie</t>
        </is>
      </c>
      <c r="H207" s="4" t="inlineStr">
        <is>
          <t>?</t>
        </is>
      </c>
      <c r="I207" s="6" t="inlineStr">
        <is>
          <t>top 1% bestseller bij Boutique Élégance Bordeaux (FR, 34K bez./mnd) · ook bij Lune Mode (IT), Mayfair &amp; Finch (UK), Nordheim Mode (DE) · 1 competitor(s) in UK · seizoensfit 1.0</t>
        </is>
      </c>
      <c r="J207" s="7" t="n">
        <v>37.95</v>
      </c>
      <c r="K207" s="4" t="inlineStr">
        <is>
          <t>30–40</t>
        </is>
      </c>
      <c r="L207" s="6" t="inlineStr">
        <is>
          <t>prijs van de bronlink (44.95 EUR) omgerekend</t>
        </is>
      </c>
      <c r="M207" s="8" t="n"/>
      <c r="N207" s="9">
        <f>IF(M207="","",(J207-M207)/J207)</f>
        <v/>
      </c>
      <c r="O207" s="10" t="inlineStr">
        <is>
          <t>Open</t>
        </is>
      </c>
      <c r="P207" s="4" t="inlineStr">
        <is>
          <t>FR</t>
        </is>
      </c>
      <c r="Q207" s="4" t="n">
        <v>89</v>
      </c>
      <c r="R207" s="4" t="inlineStr">
        <is>
          <t>6 foto's, 1e 1080×1080</t>
        </is>
      </c>
      <c r="S207" s="6" t="inlineStr">
        <is>
          <t>Zelfde hoofdfoto als 1 concurrent(en) in jouw markt → zet foto 2 (of een modelfoto) als eerste</t>
        </is>
      </c>
      <c r="T207" s="6" t="inlineStr">
        <is>
          <t>https://nordheim-mode.de/products/kaitlyssa-damen-v-ausschnitt-pullover-mit-spitze
https://lune-mode.com/products/pull-femme-dentelle-col-v-chic
https://mayfairandfinch.co.uk/products/knit-sweater-with-v-neckline-and-lace-trim-detail</t>
        </is>
      </c>
      <c r="U207" s="11" t="inlineStr">
        <is>
          <t>nee</t>
        </is>
      </c>
    </row>
    <row r="208" ht="66" customHeight="1">
      <c r="A208" s="4" t="n">
        <v>204</v>
      </c>
      <c r="B208" s="4" t="inlineStr"/>
      <c r="C208" s="4" t="inlineStr">
        <is>
          <t>Week 2</t>
        </is>
      </c>
      <c r="D208" s="5" t="inlineStr">
        <is>
          <t>A · Bewezen elders, vrij in jouw markt</t>
        </is>
      </c>
      <c r="E208" s="4" t="n">
        <v>83.90000000000001</v>
      </c>
      <c r="F208" s="6" t="inlineStr">
        <is>
          <t>Pull Tricoté à Col Côtelé Femme – Élégant Pull Manche Longue</t>
        </is>
      </c>
      <c r="G208" s="4" t="inlineStr">
        <is>
          <t>Trui / hoodie</t>
        </is>
      </c>
      <c r="H208" s="4" t="inlineStr">
        <is>
          <t>W</t>
        </is>
      </c>
      <c r="I208" s="6" t="inlineStr">
        <is>
          <t>top 9% bestseller bij Dolce Paris (FR, 65K bez./mnd) · ook bij Boutique Élégance Bordeaux (FR), Lumière Boutique (FR), Lune Mode (IT), Parisane (FR) e.a. · nog bij géén competitor in UK → vrije ruimte · seizoensfit 1.0</t>
        </is>
      </c>
      <c r="J208" s="7" t="n">
        <v>46.95</v>
      </c>
      <c r="K208" s="4" t="inlineStr">
        <is>
          <t>30–40</t>
        </is>
      </c>
      <c r="L208" s="6" t="inlineStr">
        <is>
          <t>prijs van de bronlink (54.95 EUR) omgerekend</t>
        </is>
      </c>
      <c r="M208" s="8" t="n"/>
      <c r="N208" s="9">
        <f>IF(M208="","",(J208-M208)/J208)</f>
        <v/>
      </c>
      <c r="O208" s="10" t="inlineStr">
        <is>
          <t>Open</t>
        </is>
      </c>
      <c r="P208" s="4" t="inlineStr">
        <is>
          <t>FR</t>
        </is>
      </c>
      <c r="Q208" s="4" t="n">
        <v>84</v>
      </c>
      <c r="R208" s="4" t="inlineStr">
        <is>
          <t>5 foto's, 1e 900×1200</t>
        </is>
      </c>
      <c r="S208" s="6" t="inlineStr">
        <is>
          <t>Hoofdfoto vrij te gebruiken (geen concurrent in jouw markt)</t>
        </is>
      </c>
      <c r="T208" s="6" t="inlineStr">
        <is>
          <t>https://lumiereboutique.fr/products/faylorae
https://parisane.fr/products/pull-en-laine-chaud-pour-femme-a-col-a-revers-coupe-ample
https://boutique-elegance-bordeaux.fr/products/faylorae</t>
        </is>
      </c>
      <c r="U208" s="11" t="inlineStr">
        <is>
          <t>nee</t>
        </is>
      </c>
    </row>
    <row r="209" ht="66" customHeight="1">
      <c r="A209" s="4" t="n">
        <v>205</v>
      </c>
      <c r="B209" s="4" t="inlineStr"/>
      <c r="C209" s="4" t="inlineStr">
        <is>
          <t>Week 2</t>
        </is>
      </c>
      <c r="D209" s="12" t="inlineStr">
        <is>
          <t>B · Breed bewezen</t>
        </is>
      </c>
      <c r="E209" s="4" t="n">
        <v>83.90000000000001</v>
      </c>
      <c r="F209" s="6" t="inlineStr">
        <is>
          <t>Rippstrickpullover Herren | Viertelreißverschluss &amp; Alltagskomfort</t>
        </is>
      </c>
      <c r="G209" s="4" t="inlineStr">
        <is>
          <t>Trui / hoodie</t>
        </is>
      </c>
      <c r="H209" s="4" t="inlineStr">
        <is>
          <t>M</t>
        </is>
      </c>
      <c r="I209" s="6" t="inlineStr">
        <is>
          <t>top 33% bestseller bij Lozenda Fashion (DE, 192K bez./mnd) · ook bij Harper &amp; Wells Boston (US), Wilson &amp; Carter (UK) · 1 competitor(s) in UK · 6 dagen geleden toegevoegd · seizoensfit 1.0</t>
        </is>
      </c>
      <c r="J209" s="7" t="n">
        <v>49.95</v>
      </c>
      <c r="K209" s="4" t="inlineStr">
        <is>
          <t>30–40</t>
        </is>
      </c>
      <c r="L209" s="6" t="inlineStr">
        <is>
          <t>prijs van de bronlink (57.95 EUR) omgerekend</t>
        </is>
      </c>
      <c r="M209" s="8" t="n"/>
      <c r="N209" s="9">
        <f>IF(M209="","",(J209-M209)/J209)</f>
        <v/>
      </c>
      <c r="O209" s="10" t="inlineStr">
        <is>
          <t>Open</t>
        </is>
      </c>
      <c r="P209" s="4" t="inlineStr">
        <is>
          <t>DE</t>
        </is>
      </c>
      <c r="Q209" s="4" t="n">
        <v>93</v>
      </c>
      <c r="R209" s="4" t="inlineStr">
        <is>
          <t>6 foto's, 1e 1350×1350</t>
        </is>
      </c>
      <c r="S209" s="6" t="inlineStr">
        <is>
          <t>Zelfde hoofdfoto als 1 concurrent(en) in jouw markt → zet foto 2 (of een modelfoto) als eerste</t>
        </is>
      </c>
      <c r="T209" s="6" t="inlineStr">
        <is>
          <t>https://wilson-and-carter.com/products/hayden-sweater
https://harperwells-boston.com/products/thatcher-sweater</t>
        </is>
      </c>
      <c r="U209" s="11" t="inlineStr">
        <is>
          <t>nee</t>
        </is>
      </c>
    </row>
    <row r="210" ht="66" customHeight="1">
      <c r="A210" s="4" t="n">
        <v>206</v>
      </c>
      <c r="B210" s="4" t="inlineStr"/>
      <c r="C210" s="4" t="inlineStr">
        <is>
          <t>Week 2</t>
        </is>
      </c>
      <c r="D210" s="5" t="inlineStr">
        <is>
          <t>A · Bewezen elders, vrij in jouw markt</t>
        </is>
      </c>
      <c r="E210" s="4" t="n">
        <v>83.59999999999999</v>
      </c>
      <c r="F210" s="6" t="inlineStr">
        <is>
          <t>ElevenOra – Half-Zip Collar Textured Knit Sweater</t>
        </is>
      </c>
      <c r="G210" s="4" t="inlineStr">
        <is>
          <t>Trui / hoodie</t>
        </is>
      </c>
      <c r="H210" s="4" t="inlineStr">
        <is>
          <t>?</t>
        </is>
      </c>
      <c r="I210" s="6" t="inlineStr">
        <is>
          <t>top 21% bestseller bij Lark &amp; Clover (US) · ook bij Karlson Berlin (DE), Mercer &amp; Bloom (US) · nog bij géén competitor in UK → vrije ruimte · 7 dagen geleden toegevoegd · seizoensfit 1.0</t>
        </is>
      </c>
      <c r="J210" s="7" t="n">
        <v>42.95</v>
      </c>
      <c r="K210" s="4" t="inlineStr">
        <is>
          <t>30–40</t>
        </is>
      </c>
      <c r="L210" s="6" t="inlineStr">
        <is>
          <t>prijs van de bronlink (54.99 USD) omgerekend</t>
        </is>
      </c>
      <c r="M210" s="8" t="n"/>
      <c r="N210" s="9">
        <f>IF(M210="","",(J210-M210)/J210)</f>
        <v/>
      </c>
      <c r="O210" s="10" t="inlineStr">
        <is>
          <t>Open</t>
        </is>
      </c>
      <c r="P210" s="4" t="inlineStr">
        <is>
          <t>US</t>
        </is>
      </c>
      <c r="Q210" s="4" t="n">
        <v>87</v>
      </c>
      <c r="R210" s="4" t="inlineStr">
        <is>
          <t>12 foto's, 1e 1024×1024</t>
        </is>
      </c>
      <c r="S210" s="6" t="inlineStr">
        <is>
          <t>Hoofdfoto vrij te gebruiken (geen concurrent in jouw markt)</t>
        </is>
      </c>
      <c r="T210" s="6" t="inlineStr">
        <is>
          <t>https://karlson-berlin.com/products/philippa-quarter-zip-strickpullover-mit-stehkragen
https://mercerandbloom.com/products/comfortable-knit-sweater-for-women-with-zip-collar-long-sleeve-relaxed-oversized-fall-style</t>
        </is>
      </c>
      <c r="U210" s="11" t="inlineStr">
        <is>
          <t>nee</t>
        </is>
      </c>
    </row>
    <row r="211" ht="66" customHeight="1">
      <c r="A211" s="4" t="n">
        <v>207</v>
      </c>
      <c r="B211" s="4" t="inlineStr"/>
      <c r="C211" s="4" t="inlineStr">
        <is>
          <t>Week 2</t>
        </is>
      </c>
      <c r="D211" s="5" t="inlineStr">
        <is>
          <t>A · Bewezen elders, vrij in jouw markt</t>
        </is>
      </c>
      <c r="E211" s="4" t="n">
        <v>83.40000000000001</v>
      </c>
      <c r="F211" s="6" t="inlineStr">
        <is>
          <t>Camille - Pull Pour Femme À La Mode</t>
        </is>
      </c>
      <c r="G211" s="4" t="inlineStr">
        <is>
          <t>Trui / hoodie</t>
        </is>
      </c>
      <c r="H211" s="4" t="inlineStr">
        <is>
          <t>W</t>
        </is>
      </c>
      <c r="I211" s="6" t="inlineStr">
        <is>
          <t>top 16% bestseller bij Look de Paris (FR, 236K bez./mnd) · ook bij Boutique Paris (FR), Boutique Élégance Bordeaux (FR), Mercer &amp; Bloom (US), Rosati Milano (IT) · nog bij géén competitor in UK → vrije ruimte · seizoensfit 1.0</t>
        </is>
      </c>
      <c r="J211" s="7" t="n">
        <v>59.95</v>
      </c>
      <c r="K211" s="4" t="inlineStr">
        <is>
          <t>30–40</t>
        </is>
      </c>
      <c r="L211" s="6" t="inlineStr">
        <is>
          <t>prijs van de bronlink (69.99 EUR) omgerekend</t>
        </is>
      </c>
      <c r="M211" s="8" t="n"/>
      <c r="N211" s="9">
        <f>IF(M211="","",(J211-M211)/J211)</f>
        <v/>
      </c>
      <c r="O211" s="10" t="inlineStr">
        <is>
          <t>Open</t>
        </is>
      </c>
      <c r="P211" s="4" t="inlineStr">
        <is>
          <t>FR</t>
        </is>
      </c>
      <c r="Q211" s="4" t="n">
        <v>80</v>
      </c>
      <c r="R211" s="4" t="inlineStr">
        <is>
          <t>6 foto's, 1e 800×800</t>
        </is>
      </c>
      <c r="S211" s="6" t="inlineStr">
        <is>
          <t>Hoofdfoto vrij te gebruiken (geen concurrent in jouw markt)</t>
        </is>
      </c>
      <c r="T211" s="6" t="inlineStr">
        <is>
          <t>https://boutique-paris.fr/products/clea-pull-chaud-femme
https://boutique-elegance-bordeaux.fr/products/eliane™-pull-vintage-raye-patchwork-pour-un-hiver-chic-et-confortable
https://rosatimilano.com/products/genoveva-maglione-in-maglia-confortevole</t>
        </is>
      </c>
      <c r="U211" s="11" t="inlineStr">
        <is>
          <t>nee</t>
        </is>
      </c>
    </row>
    <row r="212" ht="66" customHeight="1">
      <c r="A212" s="4" t="n">
        <v>208</v>
      </c>
      <c r="B212" s="4" t="inlineStr"/>
      <c r="C212" s="4" t="inlineStr">
        <is>
          <t>Week 2</t>
        </is>
      </c>
      <c r="D212" s="12" t="inlineStr">
        <is>
          <t>B · Breed bewezen</t>
        </is>
      </c>
      <c r="E212" s="4" t="n">
        <v>83.40000000000001</v>
      </c>
      <c r="F212" s="6" t="inlineStr">
        <is>
          <t>Draperie – Cowl-Neck Ribbed Knit Sweater Dress</t>
        </is>
      </c>
      <c r="G212" s="4" t="inlineStr">
        <is>
          <t>Trui / hoodie</t>
        </is>
      </c>
      <c r="H212" s="4" t="inlineStr">
        <is>
          <t>?</t>
        </is>
      </c>
      <c r="I212" s="6" t="inlineStr">
        <is>
          <t>top 5% bestseller bij Lark &amp; Clover (US) · ook bij Mayfair &amp; Finch (UK), Mercer &amp; Bloom (US) · 1 competitor(s) in UK · 17 dagen geleden toegevoegd · seizoensfit 1.0</t>
        </is>
      </c>
      <c r="J212" s="7" t="n">
        <v>41.95</v>
      </c>
      <c r="K212" s="4" t="inlineStr">
        <is>
          <t>30–40</t>
        </is>
      </c>
      <c r="L212" s="6" t="inlineStr">
        <is>
          <t>prijs van de bronlink (52.99 USD) omgerekend</t>
        </is>
      </c>
      <c r="M212" s="8" t="n"/>
      <c r="N212" s="9">
        <f>IF(M212="","",(J212-M212)/J212)</f>
        <v/>
      </c>
      <c r="O212" s="10" t="inlineStr">
        <is>
          <t>Open</t>
        </is>
      </c>
      <c r="P212" s="4" t="inlineStr">
        <is>
          <t>US</t>
        </is>
      </c>
      <c r="Q212" s="4" t="n">
        <v>87</v>
      </c>
      <c r="R212" s="4" t="inlineStr">
        <is>
          <t>12 foto's, 1e 1024×1024</t>
        </is>
      </c>
      <c r="S212" s="6" t="inlineStr">
        <is>
          <t>Zelfde hoofdfoto als 1 concurrent(en) in jouw markt → zet foto 2 (of een modelfoto) als eerste</t>
        </is>
      </c>
      <c r="T212" s="6" t="inlineStr">
        <is>
          <t>https://mercerandbloom.com/products/comfortable-ribbed-knit-sweater-dress-for-women-with-cowl-neck-long-sleeve-relaxed-fall-style
https://mayfairandfinch.co.uk/products/relaxed-long-sleeve-knit-sweater-dress-with-cowl-neck</t>
        </is>
      </c>
      <c r="U212" s="11" t="inlineStr">
        <is>
          <t>nee</t>
        </is>
      </c>
    </row>
    <row r="213" ht="66" customHeight="1">
      <c r="A213" s="4" t="n">
        <v>209</v>
      </c>
      <c r="B213" s="4" t="inlineStr"/>
      <c r="C213" s="4" t="inlineStr">
        <is>
          <t>Week 2</t>
        </is>
      </c>
      <c r="D213" s="5" t="inlineStr">
        <is>
          <t>A · Bewezen elders, vrij in jouw markt</t>
        </is>
      </c>
      <c r="E213" s="4" t="n">
        <v>83.3</v>
      </c>
      <c r="F213" s="6" t="inlineStr">
        <is>
          <t>Pullover Damen | Weich &amp; Elegant</t>
        </is>
      </c>
      <c r="G213" s="4" t="inlineStr">
        <is>
          <t>Trui / hoodie</t>
        </is>
      </c>
      <c r="H213" s="4" t="inlineStr">
        <is>
          <t>W</t>
        </is>
      </c>
      <c r="I213" s="6" t="inlineStr">
        <is>
          <t>top 21% bestseller bij Lozenda Fashion (DE, 192K bez./mnd) · ook bij Lune Mode (IT) · nog bij géén competitor in UK → vrije ruimte · 5 dagen geleden toegevoegd · seizoensfit 1.0</t>
        </is>
      </c>
      <c r="J213" s="7" t="n">
        <v>57.95</v>
      </c>
      <c r="K213" s="4" t="inlineStr">
        <is>
          <t>30–40</t>
        </is>
      </c>
      <c r="L213" s="6" t="inlineStr">
        <is>
          <t>prijs van de bronlink (67.95 EUR) omgerekend</t>
        </is>
      </c>
      <c r="M213" s="8" t="n"/>
      <c r="N213" s="9">
        <f>IF(M213="","",(J213-M213)/J213)</f>
        <v/>
      </c>
      <c r="O213" s="10" t="inlineStr">
        <is>
          <t>Open</t>
        </is>
      </c>
      <c r="P213" s="4" t="inlineStr">
        <is>
          <t>DE</t>
        </is>
      </c>
      <c r="Q213" s="4" t="n">
        <v>91</v>
      </c>
      <c r="R213" s="4" t="inlineStr">
        <is>
          <t>12 foto's, 1e 932×1346</t>
        </is>
      </c>
      <c r="S213" s="6" t="inlineStr">
        <is>
          <t>Hoofdfoto vrij te gebruiken (geen concurrent in jouw markt)</t>
        </is>
      </c>
      <c r="T213" s="6" t="inlineStr">
        <is>
          <t>https://lune-mode.com/products/pull-classique-a-col-rond-pour-femme-en-maille-douce</t>
        </is>
      </c>
      <c r="U213" s="11" t="inlineStr">
        <is>
          <t>nee</t>
        </is>
      </c>
    </row>
    <row r="214" ht="66" customHeight="1">
      <c r="A214" s="4" t="n">
        <v>210</v>
      </c>
      <c r="B214" s="4" t="inlineStr"/>
      <c r="C214" s="4" t="inlineStr">
        <is>
          <t>Week 2</t>
        </is>
      </c>
      <c r="D214" s="5" t="inlineStr">
        <is>
          <t>A · Bewezen elders, vrij in jouw markt</t>
        </is>
      </c>
      <c r="E214" s="4" t="n">
        <v>83.2</v>
      </c>
      <c r="F214" s="6" t="inlineStr">
        <is>
          <t>Laurablend Rollkragenpullover mit elegantem Schnitt</t>
        </is>
      </c>
      <c r="G214" s="4" t="inlineStr">
        <is>
          <t>Trui / hoodie</t>
        </is>
      </c>
      <c r="H214" s="4" t="inlineStr">
        <is>
          <t>?</t>
        </is>
      </c>
      <c r="I214" s="6" t="inlineStr">
        <is>
          <t>top 5% bestseller bij Nicole Modehaus (DE, 32K bez./mnd) · ook bij Amara Fiore (IT), Parisane (FR) · nog bij géén competitor in UK → vrije ruimte · 18 dagen geleden toegevoegd · seizoensfit 1.0</t>
        </is>
      </c>
      <c r="J214" s="7" t="n">
        <v>42.95</v>
      </c>
      <c r="K214" s="4" t="inlineStr">
        <is>
          <t>30–40</t>
        </is>
      </c>
      <c r="L214" s="6" t="inlineStr">
        <is>
          <t>prijs van de bronlink (49.95 EUR) omgerekend</t>
        </is>
      </c>
      <c r="M214" s="8" t="n"/>
      <c r="N214" s="9">
        <f>IF(M214="","",(J214-M214)/J214)</f>
        <v/>
      </c>
      <c r="O214" s="10" t="inlineStr">
        <is>
          <t>Open</t>
        </is>
      </c>
      <c r="P214" s="4" t="inlineStr">
        <is>
          <t>DE</t>
        </is>
      </c>
      <c r="Q214" s="4" t="n">
        <v>77</v>
      </c>
      <c r="R214" s="4" t="inlineStr">
        <is>
          <t>11 foto's, 1e 713×713</t>
        </is>
      </c>
      <c r="S214" s="6" t="inlineStr">
        <is>
          <t>Hoofdfoto vrij te gebruiken (geen concurrent in jouw markt)</t>
        </is>
      </c>
      <c r="T214" s="6" t="inlineStr">
        <is>
          <t>https://parisane.fr/products/pull-col-roule-femme-en-laine-a-volants-cotele
https://amara-fiore.com/products/dolcevita-donna-collo-arricciato-con-polsini-a-volant</t>
        </is>
      </c>
      <c r="U214" s="11" t="inlineStr">
        <is>
          <t>nee</t>
        </is>
      </c>
    </row>
    <row r="215" ht="66" customHeight="1">
      <c r="A215" s="4" t="n">
        <v>211</v>
      </c>
      <c r="B215" s="4" t="inlineStr"/>
      <c r="C215" s="4" t="inlineStr">
        <is>
          <t>Week 2</t>
        </is>
      </c>
      <c r="D215" s="12" t="inlineStr">
        <is>
          <t>B · Breed bewezen</t>
        </is>
      </c>
      <c r="E215" s="4" t="n">
        <v>83.09999999999999</v>
      </c>
      <c r="F215" s="6" t="inlineStr">
        <is>
          <t>Alexander | Herren Pullover mit halbem Reißverschluss Freizeitshirt</t>
        </is>
      </c>
      <c r="G215" s="4" t="inlineStr">
        <is>
          <t>Trui / hoodie</t>
        </is>
      </c>
      <c r="H215" s="4" t="inlineStr">
        <is>
          <t>M</t>
        </is>
      </c>
      <c r="I215" s="6" t="inlineStr">
        <is>
          <t>top 25% bestseller bij Leon Boutique (DE, 243K bez./mnd) · ook bij Harper &amp; Wells Boston (US), Paul's Wardrobe (US) · nog bij géén competitor in UK → vrije ruimte · 12 dagen geleden toegevoegd · seizoensfit 1.0</t>
        </is>
      </c>
      <c r="J215" s="7" t="n">
        <v>36.95</v>
      </c>
      <c r="K215" s="4" t="inlineStr">
        <is>
          <t>30–40</t>
        </is>
      </c>
      <c r="L215" s="6" t="inlineStr">
        <is>
          <t>prijs van de bronlink (42.95 EUR) omgerekend</t>
        </is>
      </c>
      <c r="M215" s="8" t="n"/>
      <c r="N215" s="9">
        <f>IF(M215="","",(J215-M215)/J215)</f>
        <v/>
      </c>
      <c r="O215" s="10" t="inlineStr">
        <is>
          <t>Open</t>
        </is>
      </c>
      <c r="P215" s="4" t="inlineStr">
        <is>
          <t>DE</t>
        </is>
      </c>
      <c r="Q215" s="4" t="n">
        <v>89</v>
      </c>
      <c r="R215" s="4" t="inlineStr">
        <is>
          <t>11 foto's, 1e 1080×1080</t>
        </is>
      </c>
      <c r="S215" s="6" t="inlineStr">
        <is>
          <t>Hoofdfoto vrij te gebruiken (geen concurrent in jouw markt)</t>
        </is>
      </c>
      <c r="T215" s="6" t="inlineStr">
        <is>
          <t>https://harperwells-boston.com/products/hudson-pullover
https://paulswardrobe.com/products/mens-half-zip-collared-sweatshirt-with-textured-knit</t>
        </is>
      </c>
      <c r="U215" s="11" t="inlineStr">
        <is>
          <t>nee</t>
        </is>
      </c>
    </row>
    <row r="216" ht="66" customHeight="1">
      <c r="A216" s="4" t="n">
        <v>212</v>
      </c>
      <c r="B216" s="4" t="inlineStr"/>
      <c r="C216" s="4" t="inlineStr">
        <is>
          <t>Week 2</t>
        </is>
      </c>
      <c r="D216" s="5" t="inlineStr">
        <is>
          <t>A · Bewezen elders, vrij in jouw markt</t>
        </is>
      </c>
      <c r="E216" s="4" t="n">
        <v>83</v>
      </c>
      <c r="F216" s="6" t="inlineStr">
        <is>
          <t>Sweatshirt Damen Oversize | V-Ausschnitt &amp; Lockerer Fall</t>
        </is>
      </c>
      <c r="G216" s="4" t="inlineStr">
        <is>
          <t>Trui / hoodie</t>
        </is>
      </c>
      <c r="H216" s="4" t="inlineStr">
        <is>
          <t>W</t>
        </is>
      </c>
      <c r="I216" s="6" t="inlineStr">
        <is>
          <t>top 6% bestseller bij Lozenda Fashion (DE, 192K bez./mnd) · ook bij Leon Boutique (DE), Nicole Modehaus (DE) · nog bij géén competitor in UK → vrije ruimte · seizoensfit 1.0</t>
        </is>
      </c>
      <c r="J216" s="7" t="n">
        <v>33.95</v>
      </c>
      <c r="K216" s="4" t="inlineStr">
        <is>
          <t>30–40</t>
        </is>
      </c>
      <c r="L216" s="6" t="inlineStr">
        <is>
          <t>prijs van de bronlink (39.95 EUR) omgerekend</t>
        </is>
      </c>
      <c r="M216" s="8" t="n"/>
      <c r="N216" s="9">
        <f>IF(M216="","",(J216-M216)/J216)</f>
        <v/>
      </c>
      <c r="O216" s="10" t="inlineStr">
        <is>
          <t>Open</t>
        </is>
      </c>
      <c r="P216" s="4" t="inlineStr">
        <is>
          <t>DE</t>
        </is>
      </c>
      <c r="Q216" s="4" t="n">
        <v>84</v>
      </c>
      <c r="R216" s="4" t="inlineStr">
        <is>
          <t>9 foto's, 1e 720×960</t>
        </is>
      </c>
      <c r="S216" s="6" t="inlineStr">
        <is>
          <t>Hoofdfoto vrij te gebruiken (geen concurrent in jouw markt)</t>
        </is>
      </c>
      <c r="T216" s="6" t="inlineStr">
        <is>
          <t>https://nicole-modehaus.de/products/laura-zeitloser-pullover-aus-weichem-cashmere
https://leonboutique.co/products/annika-damen-pullover-mit-lockerer-passform-und-v-ausschnitt</t>
        </is>
      </c>
      <c r="U216" s="11" t="inlineStr">
        <is>
          <t>nee</t>
        </is>
      </c>
    </row>
    <row r="217" ht="66" customHeight="1">
      <c r="A217" s="4" t="n">
        <v>213</v>
      </c>
      <c r="B217" s="4" t="inlineStr"/>
      <c r="C217" s="4" t="inlineStr">
        <is>
          <t>Week 2</t>
        </is>
      </c>
      <c r="D217" s="5" t="inlineStr">
        <is>
          <t>A · Bewezen elders, vrij in jouw markt</t>
        </is>
      </c>
      <c r="E217" s="4" t="n">
        <v>82.90000000000001</v>
      </c>
      <c r="F217" s="6" t="inlineStr">
        <is>
          <t>Lara - Pull Femme chaud</t>
        </is>
      </c>
      <c r="G217" s="4" t="inlineStr">
        <is>
          <t>Trui / hoodie</t>
        </is>
      </c>
      <c r="H217" s="4" t="inlineStr">
        <is>
          <t>W</t>
        </is>
      </c>
      <c r="I217" s="6" t="inlineStr">
        <is>
          <t>top 17% bestseller bij Boutique Paris (FR, 166K bez./mnd) · ook bij Boutique Élégance Bordeaux (FR), Look de Paris (FR), Lozenda Fashion (DE), Mercer &amp; Bloom (US) · nog bij géén competitor in UK → vrije ruimte · seizoensfit 1.0</t>
        </is>
      </c>
      <c r="J217" s="7" t="n">
        <v>42.95</v>
      </c>
      <c r="K217" s="4" t="inlineStr">
        <is>
          <t>30–40</t>
        </is>
      </c>
      <c r="L217" s="6" t="inlineStr">
        <is>
          <t>prijs van de bronlink (49.99 EUR) omgerekend</t>
        </is>
      </c>
      <c r="M217" s="8" t="n"/>
      <c r="N217" s="9">
        <f>IF(M217="","",(J217-M217)/J217)</f>
        <v/>
      </c>
      <c r="O217" s="10" t="inlineStr">
        <is>
          <t>Open</t>
        </is>
      </c>
      <c r="P217" s="4" t="inlineStr">
        <is>
          <t>FR</t>
        </is>
      </c>
      <c r="Q217" s="4" t="n">
        <v>86</v>
      </c>
      <c r="R217" s="4" t="inlineStr">
        <is>
          <t>7 foto's, 1e 1000×1000</t>
        </is>
      </c>
      <c r="S217" s="6" t="inlineStr">
        <is>
          <t>Hoofdfoto vrij te gebruiken (geen concurrent in jouw markt)</t>
        </is>
      </c>
      <c r="T217" s="6" t="inlineStr">
        <is>
          <t>https://lozendafashion.com/products/emma-modischer-und-farbenfroher-damenpullover
https://lookdeparis.com/products/camille-pull-chaud-femme
https://boutique-elegance-bordeaux.fr/products/salome™-pull-colore-a-motif</t>
        </is>
      </c>
      <c r="U217" s="11" t="inlineStr">
        <is>
          <t>nee</t>
        </is>
      </c>
    </row>
    <row r="218" ht="66" customHeight="1">
      <c r="A218" s="4" t="n">
        <v>214</v>
      </c>
      <c r="B218" s="4" t="inlineStr"/>
      <c r="C218" s="4" t="inlineStr">
        <is>
          <t>Week 2</t>
        </is>
      </c>
      <c r="D218" s="5" t="inlineStr">
        <is>
          <t>A · Bewezen elders, vrij in jouw markt</t>
        </is>
      </c>
      <c r="E218" s="4" t="n">
        <v>82.8</v>
      </c>
      <c r="F218" s="6" t="inlineStr">
        <is>
          <t>CARLY – Der perfekte bedruckte Pullover für die Festtage</t>
        </is>
      </c>
      <c r="G218" s="4" t="inlineStr">
        <is>
          <t>Trui / hoodie</t>
        </is>
      </c>
      <c r="H218" s="4" t="inlineStr">
        <is>
          <t>?</t>
        </is>
      </c>
      <c r="I218" s="6" t="inlineStr">
        <is>
          <t>top 4% bestseller bij Falkenberg Mode (DE, 84K bez./mnd) · ook bij Mercer &amp; Bloom (US), Nicole Modehaus (DE), Nordheim Mode (DE) · nog bij géén competitor in UK → vrije ruimte · seizoensfit 1.0</t>
        </is>
      </c>
      <c r="J218" s="7" t="n">
        <v>37.95</v>
      </c>
      <c r="K218" s="4" t="inlineStr">
        <is>
          <t>30–40</t>
        </is>
      </c>
      <c r="L218" s="6" t="inlineStr">
        <is>
          <t>prijs van de bronlink (43.95 EUR) omgerekend</t>
        </is>
      </c>
      <c r="M218" s="8" t="n"/>
      <c r="N218" s="9">
        <f>IF(M218="","",(J218-M218)/J218)</f>
        <v/>
      </c>
      <c r="O218" s="10" t="inlineStr">
        <is>
          <t>Open</t>
        </is>
      </c>
      <c r="P218" s="4" t="inlineStr">
        <is>
          <t>DE</t>
        </is>
      </c>
      <c r="Q218" s="4" t="n">
        <v>68</v>
      </c>
      <c r="R218" s="4" t="inlineStr">
        <is>
          <t>3 foto's, 1e 750×1000</t>
        </is>
      </c>
      <c r="S218" s="6" t="inlineStr">
        <is>
          <t>Hoofdfoto vrij te gebruiken (geen concurrent in jouw markt)</t>
        </is>
      </c>
      <c r="T218" s="6" t="inlineStr">
        <is>
          <t>https://nordheim-mode.de/products/helena-kollektion
https://nicole-modehaus.de/products/ziska-strickpullover-fur-die-feiertage
https://mercerandbloom.com/products/comfortable-christmas-tree-embroidered-crewneck-sweater-for-women-with-long-sleeve-relaxed-oversized-knit-style</t>
        </is>
      </c>
      <c r="U218" s="11" t="inlineStr">
        <is>
          <t>nee</t>
        </is>
      </c>
    </row>
    <row r="219" ht="66" customHeight="1">
      <c r="A219" s="4" t="n">
        <v>215</v>
      </c>
      <c r="B219" s="4" t="inlineStr"/>
      <c r="C219" s="4" t="inlineStr">
        <is>
          <t>Week 2</t>
        </is>
      </c>
      <c r="D219" s="12" t="inlineStr">
        <is>
          <t>B · Breed bewezen</t>
        </is>
      </c>
      <c r="E219" s="4" t="n">
        <v>82.8</v>
      </c>
      <c r="F219" s="6" t="inlineStr">
        <is>
          <t>LINE – Warmer pullover mit Stehkragen</t>
        </is>
      </c>
      <c r="G219" s="4" t="inlineStr">
        <is>
          <t>Trui / hoodie</t>
        </is>
      </c>
      <c r="H219" s="4" t="inlineStr">
        <is>
          <t>?</t>
        </is>
      </c>
      <c r="I219" s="6" t="inlineStr">
        <is>
          <t>top 1% bestseller bij Falkenberg Mode (DE, 84K bez./mnd) · ook bij Alpenkind Mode (DE), Boutique Paris (FR), Boutique Élégance Bordeaux (FR), Leon Boutique (DE) e.a. · 1 competitor(s) in UK · seizoensfit 1.0</t>
        </is>
      </c>
      <c r="J219" s="7" t="n">
        <v>46.95</v>
      </c>
      <c r="K219" s="4" t="inlineStr">
        <is>
          <t>30–40</t>
        </is>
      </c>
      <c r="L219" s="6" t="inlineStr">
        <is>
          <t>prijs van de bronlink (54.95 EUR) omgerekend; let op: al bestseller bij 1 competitor(s) in jouw markt</t>
        </is>
      </c>
      <c r="M219" s="8" t="n"/>
      <c r="N219" s="9">
        <f>IF(M219="","",(J219-M219)/J219)</f>
        <v/>
      </c>
      <c r="O219" s="10" t="inlineStr">
        <is>
          <t>Open</t>
        </is>
      </c>
      <c r="P219" s="4" t="inlineStr">
        <is>
          <t>DE</t>
        </is>
      </c>
      <c r="Q219" s="4" t="n">
        <v>74</v>
      </c>
      <c r="R219" s="4" t="inlineStr">
        <is>
          <t>5 foto's, 1e 800×800</t>
        </is>
      </c>
      <c r="S219" s="6" t="inlineStr">
        <is>
          <t>Zelfde hoofdfoto als 1 concurrent(en) in jouw markt → zet foto 2 (of een modelfoto) als eerste</t>
        </is>
      </c>
      <c r="T219" s="6" t="inlineStr">
        <is>
          <t>https://nordheim-mode.de/products/eleanor-rollkragenpullover
https://alpenkindmode.com/products/damen-strickpullover-mit-stehkragen-und-zickzackmuster
https://nicole-modehaus.de/products/adi-trendiger-rollkragenpullover</t>
        </is>
      </c>
      <c r="U219" s="11" t="inlineStr">
        <is>
          <t>nee</t>
        </is>
      </c>
    </row>
    <row r="220" ht="66" customHeight="1">
      <c r="A220" s="4" t="n">
        <v>216</v>
      </c>
      <c r="B220" s="4" t="inlineStr"/>
      <c r="C220" s="4" t="inlineStr">
        <is>
          <t>Week 2</t>
        </is>
      </c>
      <c r="D220" s="12" t="inlineStr">
        <is>
          <t>B · Breed bewezen</t>
        </is>
      </c>
      <c r="E220" s="4" t="n">
        <v>82.59999999999999</v>
      </c>
      <c r="F220" s="6" t="inlineStr">
        <is>
          <t>Harper - Gemütlicher Strickpullover</t>
        </is>
      </c>
      <c r="G220" s="4" t="inlineStr">
        <is>
          <t>Trui / hoodie</t>
        </is>
      </c>
      <c r="H220" s="4" t="inlineStr">
        <is>
          <t>W</t>
        </is>
      </c>
      <c r="I220" s="6" t="inlineStr">
        <is>
          <t>top 49% bestseller bij Nordheim Mode (DE, 546K bez./mnd) · ook bij Lozenda Fashion (DE), Mercer &amp; Bloom (US), Velareeh Haus (DE) · nog bij géén competitor in UK → vrije ruimte · 10 dagen geleden toegevoegd · seizoensfit 1.0</t>
        </is>
      </c>
      <c r="J220" s="7" t="n">
        <v>33.95</v>
      </c>
      <c r="K220" s="4" t="inlineStr">
        <is>
          <t>30–40</t>
        </is>
      </c>
      <c r="L220" s="6" t="inlineStr">
        <is>
          <t>prijs van de bronlink (39.95 EUR) omgerekend</t>
        </is>
      </c>
      <c r="M220" s="8" t="n"/>
      <c r="N220" s="9">
        <f>IF(M220="","",(J220-M220)/J220)</f>
        <v/>
      </c>
      <c r="O220" s="10" t="inlineStr">
        <is>
          <t>Open</t>
        </is>
      </c>
      <c r="P220" s="4" t="inlineStr">
        <is>
          <t>DE</t>
        </is>
      </c>
      <c r="Q220" s="4" t="n">
        <v>87</v>
      </c>
      <c r="R220" s="4" t="inlineStr">
        <is>
          <t>5 foto's, 1e 2000×2000</t>
        </is>
      </c>
      <c r="S220" s="6" t="inlineStr">
        <is>
          <t>Hoofdfoto vrij te gebruiken (geen concurrent in jouw markt)</t>
        </is>
      </c>
      <c r="T220" s="6" t="inlineStr">
        <is>
          <t>https://lozendafashion.com/products/winterpullover-damen-gerippt-langarm
https://velareehhaus.com/products/svea-kuscheliger-wandelbarer-strickpullover-fw
https://mercerandbloom.com/products/comfortable-cable-knit-sweater-for-women-with-high-neck-balloon-sleeve-relaxed-oversized-style</t>
        </is>
      </c>
      <c r="U220" s="11" t="inlineStr">
        <is>
          <t>nee</t>
        </is>
      </c>
    </row>
    <row r="221" ht="66" customHeight="1">
      <c r="A221" s="4" t="n">
        <v>217</v>
      </c>
      <c r="B221" s="4" t="inlineStr"/>
      <c r="C221" s="4" t="inlineStr">
        <is>
          <t>Week 2</t>
        </is>
      </c>
      <c r="D221" s="5" t="inlineStr">
        <is>
          <t>A · Bewezen elders, vrij in jouw markt</t>
        </is>
      </c>
      <c r="E221" s="4" t="n">
        <v>82.40000000000001</v>
      </c>
      <c r="F221" s="6" t="inlineStr">
        <is>
          <t>Eleganter Pullover mit V-Ausschnitt</t>
        </is>
      </c>
      <c r="G221" s="4" t="inlineStr">
        <is>
          <t>Trui / hoodie</t>
        </is>
      </c>
      <c r="H221" s="4" t="inlineStr">
        <is>
          <t>?</t>
        </is>
      </c>
      <c r="I221" s="6" t="inlineStr">
        <is>
          <t>top 3% bestseller bij Lozenda Fashion (DE, 192K bez./mnd) · ook bij Boutique Élégance Bordeaux (FR), Falkenhof Mode (DE) · nog bij géén competitor in UK → vrije ruimte · seizoensfit 1.0</t>
        </is>
      </c>
      <c r="J221" s="7" t="n">
        <v>31.95</v>
      </c>
      <c r="K221" s="4" t="inlineStr">
        <is>
          <t>30–40</t>
        </is>
      </c>
      <c r="L221" s="6" t="inlineStr">
        <is>
          <t>prijs van de bronlink (37.95 EUR) omgerekend</t>
        </is>
      </c>
      <c r="M221" s="8" t="n"/>
      <c r="N221" s="9">
        <f>IF(M221="","",(J221-M221)/J221)</f>
        <v/>
      </c>
      <c r="O221" s="10" t="inlineStr">
        <is>
          <t>Open</t>
        </is>
      </c>
      <c r="P221" s="4" t="inlineStr">
        <is>
          <t>DE</t>
        </is>
      </c>
      <c r="Q221" s="4" t="n">
        <v>75</v>
      </c>
      <c r="R221" s="4" t="inlineStr">
        <is>
          <t>4 foto's, 1e 1000×1000</t>
        </is>
      </c>
      <c r="S221" s="6" t="inlineStr">
        <is>
          <t>Hoofdfoto vrij te gebruiken (geen concurrent in jouw markt)</t>
        </is>
      </c>
      <c r="T221" s="6" t="inlineStr">
        <is>
          <t>https://boutique-elegance-bordeaux.fr/products/irish
https://falkenhof-mode.de/products/naya-pull-femme-pull-col-en-v-luxe-avec-coupe-confortable-design-elegant-et-intemporel</t>
        </is>
      </c>
      <c r="U221" s="11" t="inlineStr">
        <is>
          <t>nee</t>
        </is>
      </c>
    </row>
    <row r="222" ht="66" customHeight="1">
      <c r="A222" s="4" t="n">
        <v>218</v>
      </c>
      <c r="B222" s="4" t="inlineStr"/>
      <c r="C222" s="4" t="inlineStr">
        <is>
          <t>Week 2</t>
        </is>
      </c>
      <c r="D222" s="12" t="inlineStr">
        <is>
          <t>B · Breed bewezen</t>
        </is>
      </c>
      <c r="E222" s="4" t="n">
        <v>82.2</v>
      </c>
      <c r="F222" s="6" t="inlineStr">
        <is>
          <t>Eliza | Refined Collared Button Pullover</t>
        </is>
      </c>
      <c r="G222" s="4" t="inlineStr">
        <is>
          <t>Trui / hoodie</t>
        </is>
      </c>
      <c r="H222" s="4" t="inlineStr">
        <is>
          <t>?</t>
        </is>
      </c>
      <c r="I222" s="6" t="inlineStr">
        <is>
          <t>top 3% bestseller bij Harper &amp; Wells Boston (US) · ook bij Dolce Paris (FR), Wilson &amp; Carter (UK) · 1 competitor(s) in UK · 14 dagen geleden toegevoegd · seizoensfit 1.0</t>
        </is>
      </c>
      <c r="J222" s="7" t="n">
        <v>62.95</v>
      </c>
      <c r="K222" s="4" t="inlineStr">
        <is>
          <t>30–40</t>
        </is>
      </c>
      <c r="L222" s="6" t="inlineStr">
        <is>
          <t>prijs van de bronlink (79.95 USD) omgerekend; let op: al bestseller bij 1 competitor(s) in jouw markt</t>
        </is>
      </c>
      <c r="M222" s="8" t="n"/>
      <c r="N222" s="9">
        <f>IF(M222="","",(J222-M222)/J222)</f>
        <v/>
      </c>
      <c r="O222" s="10" t="inlineStr">
        <is>
          <t>Open</t>
        </is>
      </c>
      <c r="P222" s="4" t="inlineStr">
        <is>
          <t>US</t>
        </is>
      </c>
      <c r="Q222" s="4" t="n">
        <v>74</v>
      </c>
      <c r="R222" s="4" t="inlineStr">
        <is>
          <t>5 foto's, 1e 800×800</t>
        </is>
      </c>
      <c r="S222" s="6" t="inlineStr">
        <is>
          <t>Zelfde hoofdfoto als 1 concurrent(en) in jouw markt → zet foto 2 (of een modelfoto) als eerste</t>
        </is>
      </c>
      <c r="T222" s="6" t="inlineStr">
        <is>
          <t>https://dolce-paris.com/products/pull-femme-boutonne-a-col-raffine-chic-et-confortable
https://wilson-and-carter.com/products/lorelei-polo-jumper</t>
        </is>
      </c>
      <c r="U222" s="11" t="inlineStr">
        <is>
          <t>nee</t>
        </is>
      </c>
    </row>
    <row r="223" ht="66" customHeight="1">
      <c r="A223" s="4" t="n">
        <v>219</v>
      </c>
      <c r="B223" s="4" t="inlineStr"/>
      <c r="C223" s="4" t="inlineStr">
        <is>
          <t>Week 2</t>
        </is>
      </c>
      <c r="D223" s="5" t="inlineStr">
        <is>
          <t>A · Bewezen elders, vrij in jouw markt</t>
        </is>
      </c>
      <c r="E223" s="4" t="n">
        <v>82.2</v>
      </c>
      <c r="F223" s="6" t="inlineStr">
        <is>
          <t>Julie - Pull élégant et doux femme</t>
        </is>
      </c>
      <c r="G223" s="4" t="inlineStr">
        <is>
          <t>Trui / hoodie</t>
        </is>
      </c>
      <c r="H223" s="4" t="inlineStr">
        <is>
          <t>W</t>
        </is>
      </c>
      <c r="I223" s="6" t="inlineStr">
        <is>
          <t>top 4% bestseller bij Boutique Paris (FR, 166K bez./mnd) · ook bij Lune Mode (IT), Mercer &amp; Bloom (US) · nog bij géén competitor in UK → vrije ruimte · seizoensfit 1.0</t>
        </is>
      </c>
      <c r="J223" s="7" t="n">
        <v>42.95</v>
      </c>
      <c r="K223" s="4" t="inlineStr">
        <is>
          <t>30–40</t>
        </is>
      </c>
      <c r="L223" s="6" t="inlineStr">
        <is>
          <t>prijs van de bronlink (49.99 EUR) omgerekend</t>
        </is>
      </c>
      <c r="M223" s="8" t="n"/>
      <c r="N223" s="9">
        <f>IF(M223="","",(J223-M223)/J223)</f>
        <v/>
      </c>
      <c r="O223" s="10" t="inlineStr">
        <is>
          <t>Open</t>
        </is>
      </c>
      <c r="P223" s="4" t="inlineStr">
        <is>
          <t>FR</t>
        </is>
      </c>
      <c r="Q223" s="4" t="n">
        <v>80</v>
      </c>
      <c r="R223" s="4" t="inlineStr">
        <is>
          <t>9 foto's, 1e 800×800</t>
        </is>
      </c>
      <c r="S223" s="6" t="inlineStr">
        <is>
          <t>Hoofdfoto vrij te gebruiken (geen concurrent in jouw markt)</t>
        </is>
      </c>
      <c r="T223" s="6" t="inlineStr">
        <is>
          <t>https://mercerandbloom.com/products/comfortable-fuzzy-knit-sweater-for-women-with-turtleneck-lantern-sleeve-oversized-relaxed-style
https://lune-mode.com/products/pull-femme-en-maille-douce-col-rond-et-manches-longues</t>
        </is>
      </c>
      <c r="U223" s="11" t="inlineStr">
        <is>
          <t>nee</t>
        </is>
      </c>
    </row>
    <row r="224" ht="66" customHeight="1">
      <c r="A224" s="4" t="n">
        <v>220</v>
      </c>
      <c r="B224" s="4" t="inlineStr"/>
      <c r="C224" s="4" t="inlineStr">
        <is>
          <t>Week 2</t>
        </is>
      </c>
      <c r="D224" s="5" t="inlineStr">
        <is>
          <t>A · Bewezen elders, vrij in jouw markt</t>
        </is>
      </c>
      <c r="E224" s="4" t="n">
        <v>81.8</v>
      </c>
      <c r="F224" s="6" t="inlineStr">
        <is>
          <t>Luna Merino Mock Neck</t>
        </is>
      </c>
      <c r="G224" s="4" t="inlineStr">
        <is>
          <t>Trui / hoodie</t>
        </is>
      </c>
      <c r="H224" s="4" t="inlineStr">
        <is>
          <t>?</t>
        </is>
      </c>
      <c r="I224" s="6" t="inlineStr">
        <is>
          <t>top 11% bestseller bij Oliver &amp; Blake (US) · ook bij Serenti Moda (ES) · nog bij géén competitor in UK → vrije ruimte · 4 dagen geleden toegevoegd · seizoensfit 1.0</t>
        </is>
      </c>
      <c r="J224" s="7" t="n">
        <v>42.95</v>
      </c>
      <c r="K224" s="4" t="inlineStr">
        <is>
          <t>30–40</t>
        </is>
      </c>
      <c r="L224" s="6" t="inlineStr">
        <is>
          <t>prijs van de bronlink (54.99 USD) omgerekend</t>
        </is>
      </c>
      <c r="M224" s="8" t="n"/>
      <c r="N224" s="9">
        <f>IF(M224="","",(J224-M224)/J224)</f>
        <v/>
      </c>
      <c r="O224" s="10" t="inlineStr">
        <is>
          <t>Open</t>
        </is>
      </c>
      <c r="P224" s="4" t="inlineStr">
        <is>
          <t>US</t>
        </is>
      </c>
      <c r="Q224" s="4" t="n">
        <v>80</v>
      </c>
      <c r="R224" s="4" t="inlineStr">
        <is>
          <t>7 foto's, 1e 800×800</t>
        </is>
      </c>
      <c r="S224" s="6" t="inlineStr">
        <is>
          <t>Hoofdfoto vrij te gebruiken (geen concurrent in jouw markt)</t>
        </is>
      </c>
      <c r="T224" s="6" t="inlineStr">
        <is>
          <t>https://serentimoda.com/products/jersey-mujer-de-merino-cuello-alto</t>
        </is>
      </c>
      <c r="U224" s="11" t="inlineStr">
        <is>
          <t>nee</t>
        </is>
      </c>
    </row>
    <row r="225" ht="66" customHeight="1">
      <c r="A225" s="4" t="n">
        <v>221</v>
      </c>
      <c r="B225" s="4" t="inlineStr"/>
      <c r="C225" s="4" t="inlineStr">
        <is>
          <t>Week 2</t>
        </is>
      </c>
      <c r="D225" s="12" t="inlineStr">
        <is>
          <t>B · Breed bewezen</t>
        </is>
      </c>
      <c r="E225" s="4" t="n">
        <v>81.59999999999999</v>
      </c>
      <c r="F225" s="6" t="inlineStr">
        <is>
          <t>Robert | Herren Freizeit-Polo-Sweatshirt mit langen Ärmeln</t>
        </is>
      </c>
      <c r="G225" s="4" t="inlineStr">
        <is>
          <t>Trui / hoodie</t>
        </is>
      </c>
      <c r="H225" s="4" t="inlineStr">
        <is>
          <t>M</t>
        </is>
      </c>
      <c r="I225" s="6" t="inlineStr">
        <is>
          <t>top 10% bestseller bij Leon Boutique (DE, 243K bez./mnd) · ook bij Chaps London (UK), Laurent Monaco (FR), Velareeh Haus (DE), Vientovida (ES) · 1 competitor(s) in UK · seizoensfit 1.0</t>
        </is>
      </c>
      <c r="J225" s="7" t="n">
        <v>33.95</v>
      </c>
      <c r="K225" s="4" t="inlineStr">
        <is>
          <t>30–40</t>
        </is>
      </c>
      <c r="L225" s="6" t="inlineStr">
        <is>
          <t>prijs van de bronlink (39.95 EUR) omgerekend</t>
        </is>
      </c>
      <c r="M225" s="8" t="n"/>
      <c r="N225" s="9">
        <f>IF(M225="","",(J225-M225)/J225)</f>
        <v/>
      </c>
      <c r="O225" s="10" t="inlineStr">
        <is>
          <t>Open</t>
        </is>
      </c>
      <c r="P225" s="4" t="inlineStr">
        <is>
          <t>DE</t>
        </is>
      </c>
      <c r="Q225" s="4" t="n">
        <v>77</v>
      </c>
      <c r="R225" s="4" t="inlineStr">
        <is>
          <t>10 foto's, 1e 500×666</t>
        </is>
      </c>
      <c r="S225" s="6" t="inlineStr">
        <is>
          <t>Zelfde hoofdfoto als 1 concurrent(en) in jouw markt → zet foto 2 (of een modelfoto) als eerste</t>
        </is>
      </c>
      <c r="T225" s="6" t="inlineStr">
        <is>
          <t>https://velareehhaus.com/products/robert-herren-langarm-polo-sweatshirt
https://laurentmonaco.fr/products/laurent-monaco-pull-over-polo-decontracte
https://vientovida.es/products/ethan-sueter-refinado-para-hombres-calido</t>
        </is>
      </c>
      <c r="U225" s="11" t="inlineStr">
        <is>
          <t>nee</t>
        </is>
      </c>
    </row>
    <row r="226" ht="66" customHeight="1">
      <c r="A226" s="4" t="n">
        <v>222</v>
      </c>
      <c r="B226" s="4" t="inlineStr"/>
      <c r="C226" s="4" t="inlineStr">
        <is>
          <t>Week 2</t>
        </is>
      </c>
      <c r="D226" s="12" t="inlineStr">
        <is>
          <t>B · Breed bewezen</t>
        </is>
      </c>
      <c r="E226" s="4" t="n">
        <v>81.59999999999999</v>
      </c>
      <c r="F226" s="6" t="inlineStr">
        <is>
          <t>Bryony | Locker Sitzender Pullover</t>
        </is>
      </c>
      <c r="G226" s="4" t="inlineStr">
        <is>
          <t>Trui / hoodie</t>
        </is>
      </c>
      <c r="H226" s="4" t="inlineStr">
        <is>
          <t>?</t>
        </is>
      </c>
      <c r="I226" s="6" t="inlineStr">
        <is>
          <t>top 1% bestseller bij Falkenberg Mode (DE, 84K bez./mnd) · ook bij Donna's Dresses (US), Leon Boutique (DE), Mayfair &amp; Finch (UK), Vientovida (ES) · 1 competitor(s) in UK · seizoensfit 1.0</t>
        </is>
      </c>
      <c r="J226" s="7" t="n">
        <v>37.95</v>
      </c>
      <c r="K226" s="4" t="inlineStr">
        <is>
          <t>30–40</t>
        </is>
      </c>
      <c r="L226" s="6" t="inlineStr">
        <is>
          <t>prijs van de bronlink (44.95 EUR) omgerekend; let op: al bestseller bij 1 competitor(s) in jouw markt</t>
        </is>
      </c>
      <c r="M226" s="8" t="n"/>
      <c r="N226" s="9">
        <f>IF(M226="","",(J226-M226)/J226)</f>
        <v/>
      </c>
      <c r="O226" s="10" t="inlineStr">
        <is>
          <t>Open</t>
        </is>
      </c>
      <c r="P226" s="4" t="inlineStr">
        <is>
          <t>DE</t>
        </is>
      </c>
      <c r="Q226" s="4" t="n">
        <v>78</v>
      </c>
      <c r="R226" s="4" t="inlineStr">
        <is>
          <t>4 foto's, 1e 900×1200</t>
        </is>
      </c>
      <c r="S226" s="6" t="inlineStr">
        <is>
          <t>Zelfde hoofdfoto als 1 concurrent(en) in jouw markt → zet foto 2 (of een modelfoto) als eerste</t>
        </is>
      </c>
      <c r="T226" s="6" t="inlineStr">
        <is>
          <t>https://leonboutique.co/products/elisabeth-damen-waffelstrick-henley-knit-sweater-langarm-oversize-pullover
https://vientovida.es/products/briony-sueter-de-corte-holgado
https://donnasdresses.com/products/anne-relaxed-collar-sweatshirt</t>
        </is>
      </c>
      <c r="U226" s="11" t="inlineStr">
        <is>
          <t>nee</t>
        </is>
      </c>
    </row>
    <row r="227" ht="66" customHeight="1">
      <c r="A227" s="4" t="n">
        <v>223</v>
      </c>
      <c r="B227" s="4" t="inlineStr"/>
      <c r="C227" s="4" t="inlineStr">
        <is>
          <t>Week 2</t>
        </is>
      </c>
      <c r="D227" s="12" t="inlineStr">
        <is>
          <t>B · Breed bewezen</t>
        </is>
      </c>
      <c r="E227" s="4" t="n">
        <v>81.59999999999999</v>
      </c>
      <c r="F227" s="6" t="inlineStr">
        <is>
          <t>Damen Strickset Zweiteiler Pullover Hose Winter</t>
        </is>
      </c>
      <c r="G227" s="4" t="inlineStr">
        <is>
          <t>Trui / hoodie</t>
        </is>
      </c>
      <c r="H227" s="4" t="inlineStr">
        <is>
          <t>?</t>
        </is>
      </c>
      <c r="I227" s="6" t="inlineStr">
        <is>
          <t>top 33% bestseller bij Walther Mode (IT, 42K bez./mnd) · ook bij Karlson Berlin (DE), Leon Boutique (DE), Margaret Robinson (US), Mayfair &amp; Finch (UK) · 1 competitor(s) in UK · 14 dagen geleden toegevoegd · seizoensfit 1.0</t>
        </is>
      </c>
      <c r="J227" s="7" t="n">
        <v>59.95</v>
      </c>
      <c r="K227" s="4" t="inlineStr">
        <is>
          <t>30–40</t>
        </is>
      </c>
      <c r="L227" s="6" t="inlineStr">
        <is>
          <t>prijs van de bronlink (69.95 EUR) omgerekend; let op: al bestseller bij 1 competitor(s) in jouw markt</t>
        </is>
      </c>
      <c r="M227" s="8" t="n"/>
      <c r="N227" s="9">
        <f>IF(M227="","",(J227-M227)/J227)</f>
        <v/>
      </c>
      <c r="O227" s="10" t="inlineStr">
        <is>
          <t>Open</t>
        </is>
      </c>
      <c r="P227" s="4" t="inlineStr">
        <is>
          <t>IT</t>
        </is>
      </c>
      <c r="Q227" s="4" t="n">
        <v>80</v>
      </c>
      <c r="R227" s="4" t="inlineStr">
        <is>
          <t>10 foto's, 1e 600×862</t>
        </is>
      </c>
      <c r="S227" s="6" t="inlineStr">
        <is>
          <t>Zelfde hoofdfoto als 1 concurrent(en) in jouw markt → zet foto 2 (of een modelfoto) als eerste</t>
        </is>
      </c>
      <c r="T227" s="6" t="inlineStr">
        <is>
          <t>https://karlson-berlin.com/products/lotte-loungeset-mit-v-ausschnitt-und-rippstrick
https://leonboutique.co/products/sabina-damen-lounge-set-mit-rippstrick-und-weiter-hose
https://margaret-robinson.com/products/womens-lounge-set-ribbed-v-neck-wide-leg-sweater-knit</t>
        </is>
      </c>
      <c r="U227" s="11" t="inlineStr">
        <is>
          <t>nee</t>
        </is>
      </c>
    </row>
    <row r="228" ht="66" customHeight="1">
      <c r="A228" s="4" t="n">
        <v>224</v>
      </c>
      <c r="B228" s="4" t="inlineStr"/>
      <c r="C228" s="4" t="inlineStr">
        <is>
          <t>Week 2</t>
        </is>
      </c>
      <c r="D228" s="5" t="inlineStr">
        <is>
          <t>A · Bewezen elders, vrij in jouw markt</t>
        </is>
      </c>
      <c r="E228" s="4" t="n">
        <v>81.5</v>
      </c>
      <c r="F228" s="6" t="inlineStr">
        <is>
          <t>Montclair Sweater</t>
        </is>
      </c>
      <c r="G228" s="4" t="inlineStr">
        <is>
          <t>Trui / hoodie</t>
        </is>
      </c>
      <c r="H228" s="4" t="inlineStr">
        <is>
          <t>?</t>
        </is>
      </c>
      <c r="I228" s="6" t="inlineStr">
        <is>
          <t>top 5% bestseller bij Oliver &amp; Blake (US) · ook bij Armand et Fils (FR), Lozenda Fashion (DE), Vitelli Moda (IT) · nog bij géén competitor in UK → vrije ruimte · seizoensfit 1.0</t>
        </is>
      </c>
      <c r="J228" s="7" t="n">
        <v>51.95</v>
      </c>
      <c r="K228" s="4" t="inlineStr">
        <is>
          <t>30–40</t>
        </is>
      </c>
      <c r="L228" s="6" t="inlineStr">
        <is>
          <t>prijs van de bronlink (65.99 USD) omgerekend</t>
        </is>
      </c>
      <c r="M228" s="8" t="n"/>
      <c r="N228" s="9">
        <f>IF(M228="","",(J228-M228)/J228)</f>
        <v/>
      </c>
      <c r="O228" s="10" t="inlineStr">
        <is>
          <t>Open</t>
        </is>
      </c>
      <c r="P228" s="4" t="inlineStr">
        <is>
          <t>US</t>
        </is>
      </c>
      <c r="Q228" s="4" t="n">
        <v>80</v>
      </c>
      <c r="R228" s="4" t="inlineStr">
        <is>
          <t>9 foto's, 1e 800×800</t>
        </is>
      </c>
      <c r="S228" s="6" t="inlineStr">
        <is>
          <t>Hoofdfoto vrij te gebruiken (geen concurrent in jouw markt)</t>
        </is>
      </c>
      <c r="T228" s="6" t="inlineStr">
        <is>
          <t>https://lozendafashion.com/products/pullover-herren-elegant-warmend
https://armandetfils.fr/products/pull-homme-col-montant-classique
https://vitellimoda.com/products/maglione-a-collo-alto-in-tessuto-morbido-con-dettagli-sartorial</t>
        </is>
      </c>
      <c r="U228" s="11" t="inlineStr">
        <is>
          <t>nee</t>
        </is>
      </c>
    </row>
    <row r="229" ht="66" customHeight="1">
      <c r="A229" s="4" t="n">
        <v>225</v>
      </c>
      <c r="B229" s="4" t="inlineStr"/>
      <c r="C229" s="4" t="inlineStr">
        <is>
          <t>Week 2</t>
        </is>
      </c>
      <c r="D229" s="5" t="inlineStr">
        <is>
          <t>A · Bewezen elders, vrij in jouw markt</t>
        </is>
      </c>
      <c r="E229" s="4" t="n">
        <v>81.40000000000001</v>
      </c>
      <c r="F229" s="6" t="inlineStr">
        <is>
          <t>Yvra | Klassische Vintage Blumenpullover</t>
        </is>
      </c>
      <c r="G229" s="4" t="inlineStr">
        <is>
          <t>Trui / hoodie</t>
        </is>
      </c>
      <c r="H229" s="4" t="inlineStr">
        <is>
          <t>?</t>
        </is>
      </c>
      <c r="I229" s="6" t="inlineStr">
        <is>
          <t>top 16% bestseller bij Falkenberg Mode (DE, 84K bez./mnd) · ook bij Leon Boutique (DE), Margaret Robinson (US), Nordheim Mode (DE) · nog bij géén competitor in UK → vrije ruimte · seizoensfit 1.0</t>
        </is>
      </c>
      <c r="J229" s="7" t="n">
        <v>37.95</v>
      </c>
      <c r="K229" s="4" t="inlineStr">
        <is>
          <t>30–40</t>
        </is>
      </c>
      <c r="L229" s="6" t="inlineStr">
        <is>
          <t>prijs van de bronlink (44.95 EUR) omgerekend</t>
        </is>
      </c>
      <c r="M229" s="8" t="n"/>
      <c r="N229" s="9">
        <f>IF(M229="","",(J229-M229)/J229)</f>
        <v/>
      </c>
      <c r="O229" s="10" t="inlineStr">
        <is>
          <t>Open</t>
        </is>
      </c>
      <c r="P229" s="4" t="inlineStr">
        <is>
          <t>DE</t>
        </is>
      </c>
      <c r="Q229" s="4" t="n">
        <v>71</v>
      </c>
      <c r="R229" s="4" t="inlineStr">
        <is>
          <t>1 foto's, 1e 1200×1600</t>
        </is>
      </c>
      <c r="S229" s="6" t="inlineStr">
        <is>
          <t>Hoofdfoto vrij te gebruiken (geen concurrent in jouw markt)</t>
        </is>
      </c>
      <c r="T229" s="6" t="inlineStr">
        <is>
          <t>https://nordheim-mode.de/products/abigail-zeitloser-vintage-floral-strickpullover
https://leonboutique.co/products/sophie-damen-rollkragenpullover-vintage-blumen-strickpullover
https://margaret-robinson.com/products/womens-turtleneck-sweater-floral-embroidered-knit-gray</t>
        </is>
      </c>
      <c r="U229" s="11" t="inlineStr">
        <is>
          <t>nee</t>
        </is>
      </c>
    </row>
    <row r="230" ht="66" customHeight="1">
      <c r="A230" s="4" t="n">
        <v>226</v>
      </c>
      <c r="B230" s="4" t="inlineStr"/>
      <c r="C230" s="4" t="inlineStr">
        <is>
          <t>Week 2</t>
        </is>
      </c>
      <c r="D230" s="5" t="inlineStr">
        <is>
          <t>A · Bewezen elders, vrij in jouw markt</t>
        </is>
      </c>
      <c r="E230" s="4" t="n">
        <v>81.3</v>
      </c>
      <c r="F230" s="6" t="inlineStr">
        <is>
          <t>Greta | Eleganter Freizeitpullover</t>
        </is>
      </c>
      <c r="G230" s="4" t="inlineStr">
        <is>
          <t>Trui / hoodie</t>
        </is>
      </c>
      <c r="H230" s="4" t="inlineStr">
        <is>
          <t>W</t>
        </is>
      </c>
      <c r="I230" s="6" t="inlineStr">
        <is>
          <t>top 29% bestseller bij Karlson Berlin (DE, 981K bez./mnd) · ook bij Lozenda Fashion (DE) · nog bij géén competitor in UK → vrije ruimte · 5 dagen geleden toegevoegd · seizoensfit 1.0</t>
        </is>
      </c>
      <c r="J230" s="7" t="n">
        <v>33.95</v>
      </c>
      <c r="K230" s="4" t="inlineStr">
        <is>
          <t>30–40</t>
        </is>
      </c>
      <c r="L230" s="6" t="inlineStr">
        <is>
          <t>prijs van de bronlink (39.95 EUR) omgerekend</t>
        </is>
      </c>
      <c r="M230" s="8" t="n"/>
      <c r="N230" s="9">
        <f>IF(M230="","",(J230-M230)/J230)</f>
        <v/>
      </c>
      <c r="O230" s="10" t="inlineStr">
        <is>
          <t>Open</t>
        </is>
      </c>
      <c r="P230" s="4" t="inlineStr">
        <is>
          <t>DE</t>
        </is>
      </c>
      <c r="Q230" s="4" t="n">
        <v>84</v>
      </c>
      <c r="R230" s="4" t="inlineStr">
        <is>
          <t>4 foto's, 1e 1080×1441</t>
        </is>
      </c>
      <c r="S230" s="6" t="inlineStr">
        <is>
          <t>Hoofdfoto vrij te gebruiken (geen concurrent in jouw markt)</t>
        </is>
      </c>
      <c r="T230" s="6" t="inlineStr">
        <is>
          <t>https://lozendafashion.com/products/pullover-damen-perfekte-passform-weicher-komfort</t>
        </is>
      </c>
      <c r="U230" s="11" t="inlineStr">
        <is>
          <t>nee</t>
        </is>
      </c>
    </row>
    <row r="231" ht="66" customHeight="1">
      <c r="A231" s="4" t="n">
        <v>227</v>
      </c>
      <c r="B231" s="4" t="inlineStr"/>
      <c r="C231" s="4" t="inlineStr">
        <is>
          <t>Week 2</t>
        </is>
      </c>
      <c r="D231" s="5" t="inlineStr">
        <is>
          <t>A · Bewezen elders, vrij in jouw markt</t>
        </is>
      </c>
      <c r="E231" s="4" t="n">
        <v>81.2</v>
      </c>
      <c r="F231" s="6" t="inlineStr">
        <is>
          <t>Women's V-Neck Knit Sweater with Relaxed Fit</t>
        </is>
      </c>
      <c r="G231" s="4" t="inlineStr">
        <is>
          <t>Trui / hoodie</t>
        </is>
      </c>
      <c r="H231" s="4" t="inlineStr">
        <is>
          <t>W</t>
        </is>
      </c>
      <c r="I231" s="6" t="inlineStr">
        <is>
          <t>top 4% bestseller bij Soof &amp; Clay (IT) · ook bij Boutique Élégance Bordeaux (FR), Lumière Boutique (FR), Lune Mode (IT), Nicole Modehaus (DE) · nog bij géén competitor in UK → vrije ruimte · seizoensfit 1.0</t>
        </is>
      </c>
      <c r="J231" s="7" t="n">
        <v>46.95</v>
      </c>
      <c r="K231" s="4" t="inlineStr">
        <is>
          <t>30–40</t>
        </is>
      </c>
      <c r="L231" s="6" t="inlineStr">
        <is>
          <t>prijs van de bronlink (59.95 USD) omgerekend</t>
        </is>
      </c>
      <c r="M231" s="8" t="n"/>
      <c r="N231" s="9">
        <f>IF(M231="","",(J231-M231)/J231)</f>
        <v/>
      </c>
      <c r="O231" s="10" t="inlineStr">
        <is>
          <t>Open</t>
        </is>
      </c>
      <c r="P231" s="4" t="inlineStr">
        <is>
          <t>IT</t>
        </is>
      </c>
      <c r="Q231" s="4" t="n">
        <v>83</v>
      </c>
      <c r="R231" s="4" t="inlineStr">
        <is>
          <t>5 foto's, 1e 1080×1080</t>
        </is>
      </c>
      <c r="S231" s="6" t="inlineStr">
        <is>
          <t>Hoofdfoto vrij te gebruiken (geen concurrent in jouw markt)</t>
        </is>
      </c>
      <c r="T231" s="6" t="inlineStr">
        <is>
          <t>https://nicole-modehaus.de/products/nina-pullover-damen-v-ausschnitt-modern-stilvoll
https://lumiereboutique.fr/products/helivara
https://boutique-elegance-bordeaux.fr/products/helivara</t>
        </is>
      </c>
      <c r="U231" s="11" t="inlineStr">
        <is>
          <t>nee</t>
        </is>
      </c>
    </row>
    <row r="232" ht="66" customHeight="1">
      <c r="A232" s="4" t="n">
        <v>228</v>
      </c>
      <c r="B232" s="4" t="inlineStr"/>
      <c r="C232" s="4" t="inlineStr">
        <is>
          <t>Week 2</t>
        </is>
      </c>
      <c r="D232" s="5" t="inlineStr">
        <is>
          <t>A · Bewezen elders, vrij in jouw markt</t>
        </is>
      </c>
      <c r="E232" s="4" t="n">
        <v>80.8</v>
      </c>
      <c r="F232" s="6" t="inlineStr">
        <is>
          <t>Olive | Rollkragenpullover gestrickt mit weichem Stoff</t>
        </is>
      </c>
      <c r="G232" s="4" t="inlineStr">
        <is>
          <t>Trui / hoodie</t>
        </is>
      </c>
      <c r="H232" s="4" t="inlineStr">
        <is>
          <t>?</t>
        </is>
      </c>
      <c r="I232" s="6" t="inlineStr">
        <is>
          <t>top 7% bestseller bij Nicole Modehaus (DE, 32K bez./mnd) · ook bij Donna's Dresses (US), Karlson Berlin (DE), Mercer &amp; Bloom (US), Vitelli Moda (IT) · nog bij géén competitor in UK → vrije ruimte · seizoensfit 1.0</t>
        </is>
      </c>
      <c r="J232" s="7" t="n">
        <v>42.95</v>
      </c>
      <c r="K232" s="4" t="inlineStr">
        <is>
          <t>30–40</t>
        </is>
      </c>
      <c r="L232" s="6" t="inlineStr">
        <is>
          <t>prijs van de bronlink (49.95 EUR) omgerekend</t>
        </is>
      </c>
      <c r="M232" s="8" t="n"/>
      <c r="N232" s="9">
        <f>IF(M232="","",(J232-M232)/J232)</f>
        <v/>
      </c>
      <c r="O232" s="10" t="inlineStr">
        <is>
          <t>Open</t>
        </is>
      </c>
      <c r="P232" s="4" t="inlineStr">
        <is>
          <t>DE</t>
        </is>
      </c>
      <c r="Q232" s="4" t="n">
        <v>73</v>
      </c>
      <c r="R232" s="4" t="inlineStr">
        <is>
          <t>8 foto's, 1e 600×600</t>
        </is>
      </c>
      <c r="S232" s="6" t="inlineStr">
        <is>
          <t>Hoofdfoto vrij te gebruiken (geen concurrent in jouw markt)</t>
        </is>
      </c>
      <c r="T232" s="6" t="inlineStr">
        <is>
          <t>https://karlson-berlin.com/products/tricia-klassischer-rollkragenpullover
https://vitellimoda.com/products/maglione-dolcevita-oversize-da-donna-i-ideale-per-lautunno
https://mercerandbloom.com/products/comfortable-cable-knit-sweater-for-women-with-turtleneck-dolman-sleeve-oversized-relaxed-style</t>
        </is>
      </c>
      <c r="U232" s="11" t="inlineStr">
        <is>
          <t>nee</t>
        </is>
      </c>
    </row>
    <row r="233" ht="66" customHeight="1">
      <c r="A233" s="4" t="n">
        <v>229</v>
      </c>
      <c r="B233" s="4" t="inlineStr"/>
      <c r="C233" s="4" t="inlineStr">
        <is>
          <t>Week 2</t>
        </is>
      </c>
      <c r="D233" s="5" t="inlineStr">
        <is>
          <t>A · Bewezen elders, vrij in jouw markt</t>
        </is>
      </c>
      <c r="E233" s="4" t="n">
        <v>80.7</v>
      </c>
      <c r="F233" s="6" t="inlineStr">
        <is>
          <t>Josine - Pull femme color-block en maille avec boutons asymétriques</t>
        </is>
      </c>
      <c r="G233" s="4" t="inlineStr">
        <is>
          <t>Trui / hoodie</t>
        </is>
      </c>
      <c r="H233" s="4" t="inlineStr">
        <is>
          <t>W</t>
        </is>
      </c>
      <c r="I233" s="6" t="inlineStr">
        <is>
          <t>top 12% bestseller bij Boutique Élégance Bordeaux (FR, 34K bez./mnd) · ook bij Lumière Boutique (FR), Luz Estilo (ES) · nog bij géén competitor in UK → vrije ruimte · 13 dagen geleden toegevoegd · seizoensfit 1.0</t>
        </is>
      </c>
      <c r="J233" s="7" t="n">
        <v>42.95</v>
      </c>
      <c r="K233" s="4" t="inlineStr">
        <is>
          <t>30–40</t>
        </is>
      </c>
      <c r="L233" s="6" t="inlineStr">
        <is>
          <t>prijs van de bronlink (49.95 EUR) omgerekend</t>
        </is>
      </c>
      <c r="M233" s="8" t="n"/>
      <c r="N233" s="9">
        <f>IF(M233="","",(J233-M233)/J233)</f>
        <v/>
      </c>
      <c r="O233" s="10" t="inlineStr">
        <is>
          <t>Open</t>
        </is>
      </c>
      <c r="P233" s="4" t="inlineStr">
        <is>
          <t>FR</t>
        </is>
      </c>
      <c r="Q233" s="4" t="n">
        <v>72</v>
      </c>
      <c r="R233" s="4" t="inlineStr">
        <is>
          <t>3 foto's, 1e 900×1200</t>
        </is>
      </c>
      <c r="S233" s="6" t="inlineStr">
        <is>
          <t>Hoofdfoto vrij te gebruiken (geen concurrent in jouw markt)</t>
        </is>
      </c>
      <c r="T233" s="6" t="inlineStr">
        <is>
          <t>https://lumiereboutique.fr/products/pull-femme-color-block-en-maille-a-boutons-asymetriques
https://luzestilo.es/products/sueter-color-block-de-mujer-con-botones-asimetricos-elegantes</t>
        </is>
      </c>
      <c r="U233" s="11" t="inlineStr">
        <is>
          <t>nee</t>
        </is>
      </c>
    </row>
    <row r="234" ht="66" customHeight="1">
      <c r="A234" s="4" t="n">
        <v>230</v>
      </c>
      <c r="B234" s="4" t="inlineStr"/>
      <c r="C234" s="4" t="inlineStr">
        <is>
          <t>Week 2</t>
        </is>
      </c>
      <c r="D234" s="5" t="inlineStr">
        <is>
          <t>A · Bewezen elders, vrij in jouw markt</t>
        </is>
      </c>
      <c r="E234" s="4" t="n">
        <v>80.59999999999999</v>
      </c>
      <c r="F234" s="6" t="inlineStr">
        <is>
          <t>Imogen Cashmere Turtleneck</t>
        </is>
      </c>
      <c r="G234" s="4" t="inlineStr">
        <is>
          <t>Trui / hoodie</t>
        </is>
      </c>
      <c r="H234" s="4" t="inlineStr">
        <is>
          <t>?</t>
        </is>
      </c>
      <c r="I234" s="6" t="inlineStr">
        <is>
          <t>top 18% bestseller bij Oliver &amp; Blake (US) · ook bij North Style Fashion (US), Soof &amp; Clay (IT) · nog bij géén competitor in UK → vrije ruimte · 15 dagen geleden toegevoegd · seizoensfit 1.0</t>
        </is>
      </c>
      <c r="J234" s="7" t="n">
        <v>46.95</v>
      </c>
      <c r="K234" s="4" t="inlineStr">
        <is>
          <t>30–40</t>
        </is>
      </c>
      <c r="L234" s="6" t="inlineStr">
        <is>
          <t>prijs van de bronlink (59.99 USD) omgerekend</t>
        </is>
      </c>
      <c r="M234" s="8" t="n"/>
      <c r="N234" s="9">
        <f>IF(M234="","",(J234-M234)/J234)</f>
        <v/>
      </c>
      <c r="O234" s="10" t="inlineStr">
        <is>
          <t>Open</t>
        </is>
      </c>
      <c r="P234" s="4" t="inlineStr">
        <is>
          <t>US</t>
        </is>
      </c>
      <c r="Q234" s="4" t="n">
        <v>68</v>
      </c>
      <c r="R234" s="4" t="inlineStr">
        <is>
          <t>4 foto's, 1e 800×800</t>
        </is>
      </c>
      <c r="S234" s="6" t="inlineStr">
        <is>
          <t>Hoofdfoto vrij te gebruiken (geen concurrent in jouw markt)</t>
        </is>
      </c>
      <c r="T234" s="6" t="inlineStr">
        <is>
          <t>https://northstyle-fashion.com/products/women-s-cable-knit-roll-neck-jumper-with-drop-shoulders
https://soofandclay.com/products/stylish-cashmere-turtleneck-luxury-autumn-sweater</t>
        </is>
      </c>
      <c r="U234" s="11" t="inlineStr">
        <is>
          <t>nee</t>
        </is>
      </c>
    </row>
    <row r="235" ht="66" customHeight="1">
      <c r="A235" s="4" t="n">
        <v>231</v>
      </c>
      <c r="B235" s="4" t="inlineStr"/>
      <c r="C235" s="4" t="inlineStr">
        <is>
          <t>Week 2</t>
        </is>
      </c>
      <c r="D235" s="12" t="inlineStr">
        <is>
          <t>B · Breed bewezen</t>
        </is>
      </c>
      <c r="E235" s="4" t="n">
        <v>80.3</v>
      </c>
      <c r="F235" s="6" t="inlineStr">
        <is>
          <t>Explorer | Robuste Wanderschuhe für jedes Terrain</t>
        </is>
      </c>
      <c r="G235" s="4" t="inlineStr">
        <is>
          <t>Schoenen</t>
        </is>
      </c>
      <c r="H235" s="4" t="inlineStr">
        <is>
          <t>?</t>
        </is>
      </c>
      <c r="I235" s="6" t="inlineStr">
        <is>
          <t>top 2% bestseller bij Nicole Modehaus (DE, 32K bez./mnd) · ook bij Chaps London (UK), Lozenda Fashion (DE), Lumière Boutique (FR), Nordheim Mode (DE) · 1 competitor(s) in UK · 13 dagen geleden toegevoegd · seizoensfit 0.9</t>
        </is>
      </c>
      <c r="J235" s="7" t="n">
        <v>72.95</v>
      </c>
      <c r="K235" s="4" t="inlineStr">
        <is>
          <t>35–50</t>
        </is>
      </c>
      <c r="L235" s="6" t="inlineStr">
        <is>
          <t>prijs van de bronlink (84.95 EUR) omgerekend</t>
        </is>
      </c>
      <c r="M235" s="8" t="n"/>
      <c r="N235" s="9">
        <f>IF(M235="","",(J235-M235)/J235)</f>
        <v/>
      </c>
      <c r="O235" s="10" t="inlineStr">
        <is>
          <t>Open</t>
        </is>
      </c>
      <c r="P235" s="4" t="inlineStr">
        <is>
          <t>DE</t>
        </is>
      </c>
      <c r="Q235" s="4" t="n">
        <v>74</v>
      </c>
      <c r="R235" s="4" t="inlineStr">
        <is>
          <t>8 foto's, 1e 640×640</t>
        </is>
      </c>
      <c r="S235" s="6" t="inlineStr">
        <is>
          <t>Zelfde hoofdfoto als 1 concurrent(en) in jouw markt → zet foto 2 (of een modelfoto) als eerste</t>
        </is>
      </c>
      <c r="T235" s="6" t="inlineStr">
        <is>
          <t>https://nordheim-mode.de/products/cristiano-wanderschuhe
https://lozendafashion.com/products/innovative-wanderschuhe
https://lumiereboutique.fr/products/chaussures-de-randonnee-homme-robustes-semelle-antiderapante-haute-adherence</t>
        </is>
      </c>
      <c r="U235" s="11" t="inlineStr">
        <is>
          <t>nee</t>
        </is>
      </c>
    </row>
    <row r="236" ht="66" customHeight="1">
      <c r="A236" s="4" t="n">
        <v>232</v>
      </c>
      <c r="B236" s="4" t="inlineStr"/>
      <c r="C236" s="4" t="inlineStr">
        <is>
          <t>Week 2</t>
        </is>
      </c>
      <c r="D236" s="5" t="inlineStr">
        <is>
          <t>A · Bewezen elders, vrij in jouw markt</t>
        </is>
      </c>
      <c r="E236" s="4" t="n">
        <v>80</v>
      </c>
      <c r="F236" s="6" t="inlineStr">
        <is>
          <t>Aelyra | Comfortable Sweater</t>
        </is>
      </c>
      <c r="G236" s="4" t="inlineStr">
        <is>
          <t>Trui / hoodie</t>
        </is>
      </c>
      <c r="H236" s="4" t="inlineStr">
        <is>
          <t>?</t>
        </is>
      </c>
      <c r="I236" s="6" t="inlineStr">
        <is>
          <t>top 9% bestseller bij Donna's Dresses (US) · ook bij Lune Mode (IT), Marlovale (IT) · nog bij géén competitor in UK → vrije ruimte · 17 dagen geleden toegevoegd · seizoensfit 1.0</t>
        </is>
      </c>
      <c r="J236" s="7" t="n">
        <v>46.95</v>
      </c>
      <c r="K236" s="4" t="inlineStr">
        <is>
          <t>30–40</t>
        </is>
      </c>
      <c r="L236" s="6" t="inlineStr">
        <is>
          <t>prijs van de bronlink (59.95 USD) omgerekend</t>
        </is>
      </c>
      <c r="M236" s="8" t="n"/>
      <c r="N236" s="9">
        <f>IF(M236="","",(J236-M236)/J236)</f>
        <v/>
      </c>
      <c r="O236" s="10" t="inlineStr">
        <is>
          <t>Open</t>
        </is>
      </c>
      <c r="P236" s="4" t="inlineStr">
        <is>
          <t>US</t>
        </is>
      </c>
      <c r="Q236" s="4" t="n">
        <v>74</v>
      </c>
      <c r="R236" s="4" t="inlineStr">
        <is>
          <t>5 foto's, 1e 800×800</t>
        </is>
      </c>
      <c r="S236" s="6" t="inlineStr">
        <is>
          <t>Hoofdfoto vrij te gebruiken (geen concurrent in jouw markt)</t>
        </is>
      </c>
      <c r="T236" s="6" t="inlineStr">
        <is>
          <t>https://lune-mode.com/products/pull-decontracte-en-maille-texturee-pour-femme
https://marlovale.com/products/pull-cotele-douillet-en-grosse-maille-pour-femme</t>
        </is>
      </c>
      <c r="U236" s="11" t="inlineStr">
        <is>
          <t>nee</t>
        </is>
      </c>
    </row>
    <row r="237" ht="66" customHeight="1">
      <c r="A237" s="4" t="n">
        <v>233</v>
      </c>
      <c r="B237" s="4" t="inlineStr"/>
      <c r="C237" s="4" t="inlineStr">
        <is>
          <t>Week 2</t>
        </is>
      </c>
      <c r="D237" s="5" t="inlineStr">
        <is>
          <t>A · Bewezen elders, vrij in jouw markt</t>
        </is>
      </c>
      <c r="E237" s="4" t="n">
        <v>79.90000000000001</v>
      </c>
      <c r="F237" s="6" t="inlineStr">
        <is>
          <t>Tristan - Pull chaud homme</t>
        </is>
      </c>
      <c r="G237" s="4" t="inlineStr">
        <is>
          <t>Trui / hoodie</t>
        </is>
      </c>
      <c r="H237" s="4" t="inlineStr">
        <is>
          <t>M</t>
        </is>
      </c>
      <c r="I237" s="6" t="inlineStr">
        <is>
          <t>top 11% bestseller bij Look de Paris (FR, 236K bez./mnd) · ook bij Boutique Paris (FR), Parisane (FR) · nog bij géén competitor in UK → vrije ruimte · seizoensfit 1.0</t>
        </is>
      </c>
      <c r="J237" s="7" t="n">
        <v>38.95</v>
      </c>
      <c r="K237" s="4" t="inlineStr">
        <is>
          <t>30–40</t>
        </is>
      </c>
      <c r="L237" s="6" t="inlineStr">
        <is>
          <t>prijs van de bronlink (44.99 EUR) omgerekend</t>
        </is>
      </c>
      <c r="M237" s="8" t="n"/>
      <c r="N237" s="9">
        <f>IF(M237="","",(J237-M237)/J237)</f>
        <v/>
      </c>
      <c r="O237" s="10" t="inlineStr">
        <is>
          <t>Open</t>
        </is>
      </c>
      <c r="P237" s="4" t="inlineStr">
        <is>
          <t>FR</t>
        </is>
      </c>
      <c r="Q237" s="4" t="n">
        <v>78</v>
      </c>
      <c r="R237" s="4" t="inlineStr">
        <is>
          <t>7 foto's, 1e 750×750</t>
        </is>
      </c>
      <c r="S237" s="6" t="inlineStr">
        <is>
          <t>Hoofdfoto vrij te gebruiken (geen concurrent in jouw markt)</t>
        </is>
      </c>
      <c r="T237" s="6" t="inlineStr">
        <is>
          <t>https://boutique-paris.fr/products/noe-pull-homme-chaud
https://parisane.fr/products/pull-homme-en-laine-a-col-montant-et-manches-longues</t>
        </is>
      </c>
      <c r="U237" s="11" t="inlineStr">
        <is>
          <t>nee</t>
        </is>
      </c>
    </row>
    <row r="238" ht="66" customHeight="1">
      <c r="A238" s="4" t="n">
        <v>234</v>
      </c>
      <c r="B238" s="4" t="inlineStr"/>
      <c r="C238" s="4" t="inlineStr">
        <is>
          <t>Week 2</t>
        </is>
      </c>
      <c r="D238" s="5" t="inlineStr">
        <is>
          <t>A · Bewezen elders, vrij in jouw markt</t>
        </is>
      </c>
      <c r="E238" s="4" t="n">
        <v>79.2</v>
      </c>
      <c r="F238" s="6" t="inlineStr">
        <is>
          <t>Maglione da Uomo con Zip e Colletto Alto, Vestibilità Comoda Autunnale</t>
        </is>
      </c>
      <c r="G238" s="4" t="inlineStr">
        <is>
          <t>Trui / hoodie</t>
        </is>
      </c>
      <c r="H238" s="4" t="inlineStr">
        <is>
          <t>M</t>
        </is>
      </c>
      <c r="I238" s="6" t="inlineStr">
        <is>
          <t>top 23% bestseller bij Vitelli Moda (IT, 121K bez./mnd) · ook bij Boutique Paris (FR), Falkenberg Mode (DE), Karlson Berlin (DE), Leon Boutique (DE) e.a. · nog bij géén competitor in UK → vrije ruimte · seizoensfit 1.0</t>
        </is>
      </c>
      <c r="J238" s="7" t="n">
        <v>45.95</v>
      </c>
      <c r="K238" s="4" t="inlineStr">
        <is>
          <t>30–40</t>
        </is>
      </c>
      <c r="L238" s="6" t="inlineStr">
        <is>
          <t>prijs van de bronlink (53.95 EUR) omgerekend</t>
        </is>
      </c>
      <c r="M238" s="8" t="n"/>
      <c r="N238" s="9">
        <f>IF(M238="","",(J238-M238)/J238)</f>
        <v/>
      </c>
      <c r="O238" s="10" t="inlineStr">
        <is>
          <t>Open</t>
        </is>
      </c>
      <c r="P238" s="4" t="inlineStr">
        <is>
          <t>IT</t>
        </is>
      </c>
      <c r="Q238" s="4" t="n">
        <v>69</v>
      </c>
      <c r="R238" s="4" t="inlineStr">
        <is>
          <t>8 foto's, 1e 480×480</t>
        </is>
      </c>
      <c r="S238" s="6" t="inlineStr">
        <is>
          <t>Hoofdfoto vrij te gebruiken (geen concurrent in jouw markt)</t>
        </is>
      </c>
      <c r="T238" s="6" t="inlineStr">
        <is>
          <t>https://karlson-berlin.com/products/orson
https://nordheim-mode.de/products/jerry-reissverschluss
https://risora-shop.de/products/herrenpullover-mit-reissverschlusskragen-luxus-und-komfort</t>
        </is>
      </c>
      <c r="U238" s="11" t="inlineStr">
        <is>
          <t>nee</t>
        </is>
      </c>
    </row>
    <row r="239" ht="66" customHeight="1">
      <c r="A239" s="4" t="n">
        <v>235</v>
      </c>
      <c r="B239" s="4" t="inlineStr"/>
      <c r="C239" s="4" t="inlineStr">
        <is>
          <t>Week 2</t>
        </is>
      </c>
      <c r="D239" s="5" t="inlineStr">
        <is>
          <t>A · Bewezen elders, vrij in jouw markt</t>
        </is>
      </c>
      <c r="E239" s="4" t="n">
        <v>79.09999999999999</v>
      </c>
      <c r="F239" s="6" t="inlineStr">
        <is>
          <t>Nina | Halbzip-Jumper Damen cozy &amp; komfortabel</t>
        </is>
      </c>
      <c r="G239" s="4" t="inlineStr">
        <is>
          <t>Trui / hoodie</t>
        </is>
      </c>
      <c r="H239" s="4" t="inlineStr">
        <is>
          <t>W</t>
        </is>
      </c>
      <c r="I239" s="6" t="inlineStr">
        <is>
          <t>top 17% bestseller bij Nicole Modehaus (DE, 32K bez./mnd) · ook bij Amara Fiore (IT), Boutique Élégance Bordeaux (FR) · nog bij géén competitor in UK → vrije ruimte · 12 dagen geleden toegevoegd · seizoensfit 1.0</t>
        </is>
      </c>
      <c r="J239" s="7" t="n">
        <v>37.95</v>
      </c>
      <c r="K239" s="4" t="inlineStr">
        <is>
          <t>30–40</t>
        </is>
      </c>
      <c r="L239" s="6" t="inlineStr">
        <is>
          <t>prijs van de bronlink (44.95 EUR) omgerekend</t>
        </is>
      </c>
      <c r="M239" s="8" t="n"/>
      <c r="N239" s="9">
        <f>IF(M239="","",(J239-M239)/J239)</f>
        <v/>
      </c>
      <c r="O239" s="10" t="inlineStr">
        <is>
          <t>Open</t>
        </is>
      </c>
      <c r="P239" s="4" t="inlineStr">
        <is>
          <t>DE</t>
        </is>
      </c>
      <c r="Q239" s="4" t="n">
        <v>70</v>
      </c>
      <c r="R239" s="4" t="inlineStr">
        <is>
          <t>4 foto's, 1e 640×853</t>
        </is>
      </c>
      <c r="S239" s="6" t="inlineStr">
        <is>
          <t>Hoofdfoto vrij te gebruiken (geen concurrent in jouw markt)</t>
        </is>
      </c>
      <c r="T239" s="6" t="inlineStr">
        <is>
          <t>https://boutique-elegance-bordeaux.fr/products/elisavara
https://amara-fiore.com/products/maglione-donna-slim-fit-mezza-zip-regolabile</t>
        </is>
      </c>
      <c r="U239" s="11" t="inlineStr">
        <is>
          <t>nee</t>
        </is>
      </c>
    </row>
    <row r="240" ht="66" customHeight="1">
      <c r="A240" s="4" t="n">
        <v>236</v>
      </c>
      <c r="B240" s="4" t="inlineStr"/>
      <c r="C240" s="4" t="inlineStr">
        <is>
          <t>Week 2</t>
        </is>
      </c>
      <c r="D240" s="5" t="inlineStr">
        <is>
          <t>A · Bewezen elders, vrij in jouw markt</t>
        </is>
      </c>
      <c r="E240" s="4" t="n">
        <v>78.90000000000001</v>
      </c>
      <c r="F240" s="6" t="inlineStr">
        <is>
          <t>Felicita - Maglione in maglia morbida</t>
        </is>
      </c>
      <c r="G240" s="4" t="inlineStr">
        <is>
          <t>Trui / hoodie</t>
        </is>
      </c>
      <c r="H240" s="4" t="inlineStr">
        <is>
          <t>?</t>
        </is>
      </c>
      <c r="I240" s="6" t="inlineStr">
        <is>
          <t>top 23% bestseller bij Rosati Milano (IT, 55K bez./mnd) · ook bij Boutique Élégance Bordeaux (FR), Lumière Boutique (FR), Parisane (FR) · nog bij géén competitor in UK → vrije ruimte · seizoensfit 1.0</t>
        </is>
      </c>
      <c r="J240" s="7" t="n">
        <v>37.95</v>
      </c>
      <c r="K240" s="4" t="inlineStr">
        <is>
          <t>30–40</t>
        </is>
      </c>
      <c r="L240" s="6" t="inlineStr">
        <is>
          <t>prijs van de bronlink (44.95 EUR) omgerekend</t>
        </is>
      </c>
      <c r="M240" s="8" t="n"/>
      <c r="N240" s="9">
        <f>IF(M240="","",(J240-M240)/J240)</f>
        <v/>
      </c>
      <c r="O240" s="10" t="inlineStr">
        <is>
          <t>Open</t>
        </is>
      </c>
      <c r="P240" s="4" t="inlineStr">
        <is>
          <t>IT</t>
        </is>
      </c>
      <c r="Q240" s="4" t="n">
        <v>72</v>
      </c>
      <c r="R240" s="4" t="inlineStr">
        <is>
          <t>3 foto's, 1e 900×1200</t>
        </is>
      </c>
      <c r="S240" s="6" t="inlineStr">
        <is>
          <t>Hoofdfoto vrij te gebruiken (geen concurrent in jouw markt)</t>
        </is>
      </c>
      <c r="T240" s="6" t="inlineStr">
        <is>
          <t>https://lumiereboutique.fr/products/cyravelle
https://parisane.fr/products/pull-en-maille-femme-degrade-ombre-coupe-decontractee
https://boutique-elegance-bordeaux.fr/products/cyravelle</t>
        </is>
      </c>
      <c r="U240" s="11" t="inlineStr">
        <is>
          <t>nee</t>
        </is>
      </c>
    </row>
    <row r="241" ht="66" customHeight="1">
      <c r="A241" s="4" t="n">
        <v>237</v>
      </c>
      <c r="B241" s="4" t="inlineStr"/>
      <c r="C241" s="4" t="inlineStr">
        <is>
          <t>Week 2</t>
        </is>
      </c>
      <c r="D241" s="5" t="inlineStr">
        <is>
          <t>A · Bewezen elders, vrij in jouw markt</t>
        </is>
      </c>
      <c r="E241" s="4" t="n">
        <v>78.90000000000001</v>
      </c>
      <c r="F241" s="6" t="inlineStr">
        <is>
          <t>Men's Tailored Straight Leg Trousers – Smart Casual Fit</t>
        </is>
      </c>
      <c r="G241" s="4" t="inlineStr">
        <is>
          <t>Broek</t>
        </is>
      </c>
      <c r="H241" s="4" t="inlineStr">
        <is>
          <t>M</t>
        </is>
      </c>
      <c r="I241" s="6" t="inlineStr">
        <is>
          <t>top 1% bestseller bij Oliver &amp; Blake (US) · ook bij Armand et Fils (FR), Urbanase (US) · nog bij géén competitor in UK → vrije ruimte · 1 dagen geleden toegevoegd · seizoensfit 0.8</t>
        </is>
      </c>
      <c r="J241" s="7" t="n">
        <v>44.95</v>
      </c>
      <c r="K241" s="4" t="inlineStr">
        <is>
          <t>30–36</t>
        </is>
      </c>
      <c r="L241" s="6" t="inlineStr">
        <is>
          <t>prijs van de bronlink (56.99 USD) omgerekend</t>
        </is>
      </c>
      <c r="M241" s="8" t="n"/>
      <c r="N241" s="9">
        <f>IF(M241="","",(J241-M241)/J241)</f>
        <v/>
      </c>
      <c r="O241" s="10" t="inlineStr">
        <is>
          <t>Open</t>
        </is>
      </c>
      <c r="P241" s="4" t="inlineStr">
        <is>
          <t>US</t>
        </is>
      </c>
      <c r="Q241" s="4" t="n">
        <v>96</v>
      </c>
      <c r="R241" s="4" t="inlineStr">
        <is>
          <t>6 foto's, 1e 1087×1447</t>
        </is>
      </c>
      <c r="S241" s="6" t="inlineStr">
        <is>
          <t>Hoofdfoto vrij te gebruiken (geen concurrent in jouw markt)</t>
        </is>
      </c>
      <c r="T241" s="6" t="inlineStr">
        <is>
          <t>https://armandetfils.fr/products/pantalon-homme-droit-a-plis-manches-longues
https://urbanase.com/products/henrik-mens-pleated-waistband-straight-leg-trousers</t>
        </is>
      </c>
      <c r="U241" s="11" t="inlineStr">
        <is>
          <t>nee</t>
        </is>
      </c>
    </row>
    <row r="242" ht="66" customHeight="1">
      <c r="A242" s="4" t="n">
        <v>238</v>
      </c>
      <c r="B242" s="4" t="inlineStr"/>
      <c r="C242" s="4" t="inlineStr">
        <is>
          <t>Week 2</t>
        </is>
      </c>
      <c r="D242" s="5" t="inlineStr">
        <is>
          <t>A · Bewezen elders, vrij in jouw markt</t>
        </is>
      </c>
      <c r="E242" s="4" t="n">
        <v>78.8</v>
      </c>
      <c r="F242" s="6" t="inlineStr">
        <is>
          <t>Mira – Weiter Kapuzenpullover mit offenem Kragen und Stickerei</t>
        </is>
      </c>
      <c r="G242" s="4" t="inlineStr">
        <is>
          <t>Trui / hoodie</t>
        </is>
      </c>
      <c r="H242" s="4" t="inlineStr">
        <is>
          <t>?</t>
        </is>
      </c>
      <c r="I242" s="6" t="inlineStr">
        <is>
          <t>top 20% bestseller bij Cecile Lavelle (DE, 26K bez./mnd) · ook bij Drune (DE) · nog bij géén competitor in UK → vrije ruimte · 2 dagen geleden toegevoegd · seizoensfit 1.0</t>
        </is>
      </c>
      <c r="J242" s="7" t="n">
        <v>43.95</v>
      </c>
      <c r="K242" s="4" t="inlineStr">
        <is>
          <t>30–40</t>
        </is>
      </c>
      <c r="L242" s="6" t="inlineStr">
        <is>
          <t>prijs van de bronlink (50.95 EUR) omgerekend</t>
        </is>
      </c>
      <c r="M242" s="8" t="n"/>
      <c r="N242" s="9">
        <f>IF(M242="","",(J242-M242)/J242)</f>
        <v/>
      </c>
      <c r="O242" s="10" t="inlineStr">
        <is>
          <t>Open</t>
        </is>
      </c>
      <c r="P242" s="4" t="inlineStr">
        <is>
          <t>DE</t>
        </is>
      </c>
      <c r="Q242" s="4" t="n">
        <v>74</v>
      </c>
      <c r="R242" s="4" t="inlineStr">
        <is>
          <t>4 foto's, 1e 994×994</t>
        </is>
      </c>
      <c r="S242" s="6" t="inlineStr">
        <is>
          <t>Hoofdfoto vrij te gebruiken (geen concurrent in jouw markt)</t>
        </is>
      </c>
      <c r="T242" s="6" t="inlineStr">
        <is>
          <t>https://drune.de/products/damen-voluminoser-sculpt-hoodie-mit-oversize-silhouette-und-markanter-kapuze-drune-nnjcfmlv5x</t>
        </is>
      </c>
      <c r="U242" s="11" t="inlineStr">
        <is>
          <t>nee</t>
        </is>
      </c>
    </row>
    <row r="243" ht="66" customHeight="1">
      <c r="A243" s="4" t="n">
        <v>239</v>
      </c>
      <c r="B243" s="4" t="inlineStr"/>
      <c r="C243" s="4" t="inlineStr">
        <is>
          <t>Week 2</t>
        </is>
      </c>
      <c r="D243" s="12" t="inlineStr">
        <is>
          <t>B · Breed bewezen</t>
        </is>
      </c>
      <c r="E243" s="4" t="n">
        <v>78.2</v>
      </c>
      <c r="F243" s="6" t="inlineStr">
        <is>
          <t>Belle | Luxuriöser und bequemer Pullover</t>
        </is>
      </c>
      <c r="G243" s="4" t="inlineStr">
        <is>
          <t>Trui / hoodie</t>
        </is>
      </c>
      <c r="H243" s="4" t="inlineStr">
        <is>
          <t>?</t>
        </is>
      </c>
      <c r="I243" s="6" t="inlineStr">
        <is>
          <t>top 27% bestseller bij Nordheim Mode (DE, 546K bez./mnd) · ook bij Boutique Paris (FR), Look de Paris (FR) · nog bij géén competitor in UK → vrije ruimte · 8 dagen geleden toegevoegd · seizoensfit 1.0</t>
        </is>
      </c>
      <c r="J243" s="7" t="n">
        <v>37.95</v>
      </c>
      <c r="K243" s="4" t="inlineStr">
        <is>
          <t>30–40</t>
        </is>
      </c>
      <c r="L243" s="6" t="inlineStr">
        <is>
          <t>prijs van de bronlink (44.95 EUR) omgerekend</t>
        </is>
      </c>
      <c r="M243" s="8" t="n"/>
      <c r="N243" s="9">
        <f>IF(M243="","",(J243-M243)/J243)</f>
        <v/>
      </c>
      <c r="O243" s="10" t="inlineStr">
        <is>
          <t>Open</t>
        </is>
      </c>
      <c r="P243" s="4" t="inlineStr">
        <is>
          <t>DE</t>
        </is>
      </c>
      <c r="Q243" s="4" t="n">
        <v>66</v>
      </c>
      <c r="R243" s="4" t="inlineStr">
        <is>
          <t>2 foto's, 1e 888×1080</t>
        </is>
      </c>
      <c r="S243" s="6" t="inlineStr">
        <is>
          <t>Hoofdfoto vrij te gebruiken (geen concurrent in jouw markt)</t>
        </is>
      </c>
      <c r="T243" s="6" t="inlineStr">
        <is>
          <t>https://lookdeparis.com/products/isabelle-pull-chic-vintage-imprime
https://boutique-paris.fr/products/aurelie-pull-chic-imprime-vichy</t>
        </is>
      </c>
      <c r="U243" s="11" t="inlineStr">
        <is>
          <t>nee</t>
        </is>
      </c>
    </row>
    <row r="244" ht="66" customHeight="1">
      <c r="A244" s="4" t="n">
        <v>240</v>
      </c>
      <c r="B244" s="4" t="inlineStr"/>
      <c r="C244" s="4" t="inlineStr">
        <is>
          <t>Week 2</t>
        </is>
      </c>
      <c r="D244" s="5" t="inlineStr">
        <is>
          <t>A · Bewezen elders, vrij in jouw markt</t>
        </is>
      </c>
      <c r="E244" s="4" t="n">
        <v>77.8</v>
      </c>
      <c r="F244" s="6" t="inlineStr">
        <is>
          <t>Helinavora - Pull Doux à Col Zippé Décontracté</t>
        </is>
      </c>
      <c r="G244" s="4" t="inlineStr">
        <is>
          <t>Trui / hoodie</t>
        </is>
      </c>
      <c r="H244" s="4" t="inlineStr">
        <is>
          <t>?</t>
        </is>
      </c>
      <c r="I244" s="6" t="inlineStr">
        <is>
          <t>top 12% bestseller bij Boutique Élégance Bordeaux (FR, 34K bez./mnd) · ook bij Lune Mode (IT), Marlovale (IT) · nog bij géén competitor in UK → vrije ruimte · 13 dagen geleden toegevoegd · seizoensfit 1.0</t>
        </is>
      </c>
      <c r="J244" s="7" t="n">
        <v>37.95</v>
      </c>
      <c r="K244" s="4" t="inlineStr">
        <is>
          <t>30–40</t>
        </is>
      </c>
      <c r="L244" s="6" t="inlineStr">
        <is>
          <t>prijs van de bronlink (44.95 EUR) omgerekend</t>
        </is>
      </c>
      <c r="M244" s="8" t="n"/>
      <c r="N244" s="9">
        <f>IF(M244="","",(J244-M244)/J244)</f>
        <v/>
      </c>
      <c r="O244" s="10" t="inlineStr">
        <is>
          <t>Open</t>
        </is>
      </c>
      <c r="P244" s="4" t="inlineStr">
        <is>
          <t>FR</t>
        </is>
      </c>
      <c r="Q244" s="4" t="n">
        <v>58</v>
      </c>
      <c r="R244" s="4" t="inlineStr">
        <is>
          <t>1 foto's, 1e 800×1067</t>
        </is>
      </c>
      <c r="S244" s="6" t="inlineStr">
        <is>
          <t>Hoofdfoto vrij te gebruiken (geen concurrent in jouw markt)</t>
        </is>
      </c>
      <c r="T244" s="6" t="inlineStr">
        <is>
          <t>https://lune-mode.com/products/pull-zippe-au-quart-pour-femme-double-en-polaire
https://marlovale.com/products/pull-en-polaire-a-demi-zip-et-motif-azteque-pour-femme</t>
        </is>
      </c>
      <c r="U244" s="11" t="inlineStr">
        <is>
          <t>nee</t>
        </is>
      </c>
    </row>
    <row r="245" ht="66" customHeight="1">
      <c r="A245" s="4" t="n">
        <v>241</v>
      </c>
      <c r="B245" s="4" t="inlineStr"/>
      <c r="C245" s="4" t="inlineStr">
        <is>
          <t>Week 2</t>
        </is>
      </c>
      <c r="D245" s="5" t="inlineStr">
        <is>
          <t>A · Bewezen elders, vrij in jouw markt</t>
        </is>
      </c>
      <c r="E245" s="4" t="n">
        <v>77.3</v>
      </c>
      <c r="F245" s="6" t="inlineStr">
        <is>
          <t>Nordspur | Strydfall Langarm-Cargo-Pocket-Jumpsuit</t>
        </is>
      </c>
      <c r="G245" s="4" t="inlineStr">
        <is>
          <t>Broek</t>
        </is>
      </c>
      <c r="H245" s="4" t="inlineStr">
        <is>
          <t>?</t>
        </is>
      </c>
      <c r="I245" s="6" t="inlineStr">
        <is>
          <t>top 6% bestseller bij Nordspur (DE, 89K bez./mnd) · nog bij géén competitor in UK → vrije ruimte · 2 dagen geleden toegevoegd · seizoensfit 0.9</t>
        </is>
      </c>
      <c r="J245" s="7" t="n">
        <v>42.95</v>
      </c>
      <c r="K245" s="4" t="inlineStr">
        <is>
          <t>30–36</t>
        </is>
      </c>
      <c r="L245" s="6" t="inlineStr">
        <is>
          <t>prijs van de bronlink (49.95 EUR) omgerekend</t>
        </is>
      </c>
      <c r="M245" s="8" t="n"/>
      <c r="N245" s="9">
        <f>IF(M245="","",(J245-M245)/J245)</f>
        <v/>
      </c>
      <c r="O245" s="10" t="inlineStr">
        <is>
          <t>Open</t>
        </is>
      </c>
      <c r="P245" s="4" t="inlineStr">
        <is>
          <t>DE</t>
        </is>
      </c>
      <c r="Q245" s="4" t="n">
        <v>93</v>
      </c>
      <c r="R245" s="4" t="inlineStr">
        <is>
          <t>9 foto's, 1e 2048×2048</t>
        </is>
      </c>
      <c r="S245" s="6" t="inlineStr">
        <is>
          <t>Hoofdfoto vrij te gebruiken (geen concurrent in jouw markt)</t>
        </is>
      </c>
      <c r="T245" s="6" t="inlineStr"/>
      <c r="U245" s="11" t="inlineStr">
        <is>
          <t>nee</t>
        </is>
      </c>
    </row>
    <row r="246" ht="66" customHeight="1">
      <c r="A246" s="4" t="n">
        <v>242</v>
      </c>
      <c r="B246" s="4" t="inlineStr"/>
      <c r="C246" s="4" t="inlineStr">
        <is>
          <t>Week 2</t>
        </is>
      </c>
      <c r="D246" s="12" t="inlineStr">
        <is>
          <t>B · Breed bewezen</t>
        </is>
      </c>
      <c r="E246" s="4" t="n">
        <v>77.09999999999999</v>
      </c>
      <c r="F246" s="6" t="inlineStr">
        <is>
          <t>Rollkragenpullover Damen | Blumenmuster &amp; Weicher Strickkomfort</t>
        </is>
      </c>
      <c r="G246" s="4" t="inlineStr">
        <is>
          <t>Trui / hoodie</t>
        </is>
      </c>
      <c r="H246" s="4" t="inlineStr">
        <is>
          <t>W</t>
        </is>
      </c>
      <c r="I246" s="6" t="inlineStr">
        <is>
          <t>top 32% bestseller bij Lozenda Fashion (DE, 192K bez./mnd) · ook bij Donna's Dresses (US), Leon Boutique (DE) · nog bij géén competitor in UK → vrije ruimte · 0 dagen geleden toegevoegd · seizoensfit 1.0</t>
        </is>
      </c>
      <c r="J246" s="7" t="n">
        <v>49.95</v>
      </c>
      <c r="K246" s="4" t="inlineStr">
        <is>
          <t>30–40</t>
        </is>
      </c>
      <c r="L246" s="6" t="inlineStr">
        <is>
          <t>prijs van de bronlink (57.95 EUR) omgerekend</t>
        </is>
      </c>
      <c r="M246" s="8" t="n"/>
      <c r="N246" s="9">
        <f>IF(M246="","",(J246-M246)/J246)</f>
        <v/>
      </c>
      <c r="O246" s="10" t="inlineStr">
        <is>
          <t>Open</t>
        </is>
      </c>
      <c r="P246" s="4" t="inlineStr">
        <is>
          <t>DE</t>
        </is>
      </c>
      <c r="Q246" s="4" t="n">
        <v>61</v>
      </c>
      <c r="R246" s="4" t="inlineStr">
        <is>
          <t>1 foto's, 1e 900×1200</t>
        </is>
      </c>
      <c r="S246" s="6" t="inlineStr">
        <is>
          <t>Hoofdfoto vrij te gebruiken (geen concurrent in jouw markt)</t>
        </is>
      </c>
      <c r="T246" s="6" t="inlineStr">
        <is>
          <t>https://leonboutique.co/products/luisa-damen-rollkragenpullover-lockere-passform-floraler-strick
https://donnasdresses.com/products/amelia-womens-floral-print-relaxed-fit-turtleneck-sweater-1</t>
        </is>
      </c>
      <c r="U246" s="11" t="inlineStr">
        <is>
          <t>nee</t>
        </is>
      </c>
    </row>
    <row r="247" ht="66" customHeight="1">
      <c r="A247" s="4" t="n">
        <v>243</v>
      </c>
      <c r="B247" s="4" t="inlineStr"/>
      <c r="C247" s="4" t="inlineStr">
        <is>
          <t>Week 2</t>
        </is>
      </c>
      <c r="D247" s="12" t="inlineStr">
        <is>
          <t>B · Breed bewezen</t>
        </is>
      </c>
      <c r="E247" s="4" t="n">
        <v>76.59999999999999</v>
      </c>
      <c r="F247" s="6" t="inlineStr">
        <is>
          <t>Men's Trousers | Elasticated Waist &amp; Tapered Line</t>
        </is>
      </c>
      <c r="G247" s="4" t="inlineStr">
        <is>
          <t>Broek</t>
        </is>
      </c>
      <c r="H247" s="4" t="inlineStr">
        <is>
          <t>?</t>
        </is>
      </c>
      <c r="I247" s="6" t="inlineStr">
        <is>
          <t>top 7% bestseller bij Amara Fiore (IT) · ook bij Chaps London (UK), Lozenda Fashion (DE), Nicole Modehaus (DE), Rosati Milano (IT) e.a. · 1 competitor(s) in UK · seizoensfit 1.0</t>
        </is>
      </c>
      <c r="J247" s="7" t="n">
        <v>37.95</v>
      </c>
      <c r="K247" s="4" t="inlineStr">
        <is>
          <t>30–36</t>
        </is>
      </c>
      <c r="L247" s="6" t="inlineStr">
        <is>
          <t>prijs van de bronlink overnemen</t>
        </is>
      </c>
      <c r="M247" s="8" t="n"/>
      <c r="N247" s="9">
        <f>IF(M247="","",(J247-M247)/J247)</f>
        <v/>
      </c>
      <c r="O247" s="10" t="inlineStr">
        <is>
          <t>Open</t>
        </is>
      </c>
      <c r="P247" s="4" t="inlineStr">
        <is>
          <t>IT</t>
        </is>
      </c>
      <c r="Q247" s="4" t="n">
        <v>85</v>
      </c>
      <c r="R247" s="4" t="inlineStr">
        <is>
          <t>7 foto's, 1e 750×1000</t>
        </is>
      </c>
      <c r="S247" s="6" t="inlineStr">
        <is>
          <t>Zelfde hoofdfoto als 1 concurrent(en) in jouw markt → zet foto 2 (of een modelfoto) als eerste</t>
        </is>
      </c>
      <c r="T247" s="6" t="inlineStr">
        <is>
          <t>https://lozendafashion.com/products/weiche-luxus-hosen
https://walther-mode.com/products/modische-baggy-hose-herren
https://nicole-modehaus.de/products/oliwier-weiche-luxus-hosen</t>
        </is>
      </c>
      <c r="U247" s="11" t="inlineStr">
        <is>
          <t>nee</t>
        </is>
      </c>
    </row>
    <row r="248" ht="66" customHeight="1">
      <c r="A248" s="4" t="n">
        <v>244</v>
      </c>
      <c r="B248" s="4" t="inlineStr"/>
      <c r="C248" s="4" t="inlineStr">
        <is>
          <t>Week 2</t>
        </is>
      </c>
      <c r="D248" s="12" t="inlineStr">
        <is>
          <t>B · Breed bewezen</t>
        </is>
      </c>
      <c r="E248" s="4" t="n">
        <v>76.5</v>
      </c>
      <c r="F248" s="6" t="inlineStr">
        <is>
          <t>Strickpullover Damen | Norwegermuster &amp; Weich</t>
        </is>
      </c>
      <c r="G248" s="4" t="inlineStr">
        <is>
          <t>Trui / hoodie</t>
        </is>
      </c>
      <c r="H248" s="4" t="inlineStr">
        <is>
          <t>W</t>
        </is>
      </c>
      <c r="I248" s="6" t="inlineStr">
        <is>
          <t>top 31% bestseller bij Lozenda Fashion (DE, 192K bez./mnd) · ook bij Mercer &amp; Bloom (US), Soof &amp; Clay (IT) · nog bij géén competitor in UK → vrije ruimte · 0 dagen geleden toegevoegd · seizoensfit 1.0</t>
        </is>
      </c>
      <c r="J248" s="7" t="n">
        <v>44.95</v>
      </c>
      <c r="K248" s="4" t="inlineStr">
        <is>
          <t>30–40</t>
        </is>
      </c>
      <c r="L248" s="6" t="inlineStr">
        <is>
          <t>prijs van de bronlink (52.95 EUR) omgerekend</t>
        </is>
      </c>
      <c r="M248" s="8" t="n"/>
      <c r="N248" s="9">
        <f>IF(M248="","",(J248-M248)/J248)</f>
        <v/>
      </c>
      <c r="O248" s="10" t="inlineStr">
        <is>
          <t>Open</t>
        </is>
      </c>
      <c r="P248" s="4" t="inlineStr">
        <is>
          <t>DE</t>
        </is>
      </c>
      <c r="Q248" s="4" t="n">
        <v>58</v>
      </c>
      <c r="R248" s="4" t="inlineStr">
        <is>
          <t>1 foto's, 1e 1024×1024</t>
        </is>
      </c>
      <c r="S248" s="6" t="inlineStr">
        <is>
          <t>Hoofdfoto vrij te gebruiken (geen concurrent in jouw markt)</t>
        </is>
      </c>
      <c r="T248" s="6" t="inlineStr">
        <is>
          <t>https://mercerandbloom.com/products/effortless-gray-sweaters-for-women-with-fair-isle-nordic-knit-crewneck-relaxed-fit
https://soofandclay.com/products/mirren-women-s-nordic-knit-jumper-with-patterned-yoke</t>
        </is>
      </c>
      <c r="U248" s="11" t="inlineStr">
        <is>
          <t>nee</t>
        </is>
      </c>
    </row>
    <row r="249" ht="66" customHeight="1">
      <c r="A249" s="4" t="n">
        <v>245</v>
      </c>
      <c r="B249" s="4" t="inlineStr"/>
      <c r="C249" s="4" t="inlineStr">
        <is>
          <t>Week 2</t>
        </is>
      </c>
      <c r="D249" s="12" t="inlineStr">
        <is>
          <t>B · Breed bewezen</t>
        </is>
      </c>
      <c r="E249" s="4" t="n">
        <v>76.40000000000001</v>
      </c>
      <c r="F249" s="6" t="inlineStr">
        <is>
          <t>Ashley | Casual Pants with Pockets</t>
        </is>
      </c>
      <c r="G249" s="4" t="inlineStr">
        <is>
          <t>Broek</t>
        </is>
      </c>
      <c r="H249" s="4" t="inlineStr">
        <is>
          <t>?</t>
        </is>
      </c>
      <c r="I249" s="6" t="inlineStr">
        <is>
          <t>top 4% bestseller bij Harper &amp; Wells Boston (US) · ook bij Boutique Élégance Bordeaux (FR), Lozenda Fashion (DE), Paul's Wardrobe (US), Wilson &amp; Carter (UK) · 1 competitor(s) in UK · 1 dagen geleden toegevoegd · seizoensfit 0.8</t>
        </is>
      </c>
      <c r="J249" s="7" t="n">
        <v>38.95</v>
      </c>
      <c r="K249" s="4" t="inlineStr">
        <is>
          <t>30–36</t>
        </is>
      </c>
      <c r="L249" s="6" t="inlineStr">
        <is>
          <t>prijs van de bronlink (49.95 USD) omgerekend; let op: al bestseller bij 1 competitor(s) in jouw markt</t>
        </is>
      </c>
      <c r="M249" s="8" t="n"/>
      <c r="N249" s="9">
        <f>IF(M249="","",(J249-M249)/J249)</f>
        <v/>
      </c>
      <c r="O249" s="10" t="inlineStr">
        <is>
          <t>Open</t>
        </is>
      </c>
      <c r="P249" s="4" t="inlineStr">
        <is>
          <t>US</t>
        </is>
      </c>
      <c r="Q249" s="4" t="n">
        <v>82</v>
      </c>
      <c r="R249" s="4" t="inlineStr">
        <is>
          <t>7 foto's, 1e 667×890</t>
        </is>
      </c>
      <c r="S249" s="6" t="inlineStr">
        <is>
          <t>Zelfde hoofdfoto als 1 concurrent(en) in jouw markt → zet foto 2 (of een modelfoto) als eerste</t>
        </is>
      </c>
      <c r="T249" s="6" t="inlineStr">
        <is>
          <t>https://lozendafashion.com/products/weite-hose-damen-bequem-elegant
https://boutique-elegance-bordeaux.fr/products/ixoriae
https://wilson-and-carter.com/products/milena-pants</t>
        </is>
      </c>
      <c r="U249" s="11" t="inlineStr">
        <is>
          <t>nee</t>
        </is>
      </c>
    </row>
    <row r="250" ht="66" customHeight="1">
      <c r="A250" s="4" t="n">
        <v>246</v>
      </c>
      <c r="B250" s="4" t="inlineStr"/>
      <c r="C250" s="4" t="inlineStr">
        <is>
          <t>Week 2</t>
        </is>
      </c>
      <c r="D250" s="5" t="inlineStr">
        <is>
          <t>A · Bewezen elders, vrij in jouw markt</t>
        </is>
      </c>
      <c r="E250" s="4" t="n">
        <v>75.8</v>
      </c>
      <c r="F250" s="6" t="inlineStr">
        <is>
          <t>Grace | Patchwork Sweater with Crew Neck and Long Sleeves</t>
        </is>
      </c>
      <c r="G250" s="4" t="inlineStr">
        <is>
          <t>Trui / hoodie</t>
        </is>
      </c>
      <c r="H250" s="4" t="inlineStr">
        <is>
          <t>?</t>
        </is>
      </c>
      <c r="I250" s="6" t="inlineStr">
        <is>
          <t>top 4% bestseller bij Margaret Robinson (US) · ook bij Lune Mode (IT) · nog bij géén competitor in UK → vrije ruimte · 12 dagen geleden toegevoegd · seizoensfit 1.0</t>
        </is>
      </c>
      <c r="J250" s="7" t="n">
        <v>38.95</v>
      </c>
      <c r="K250" s="4" t="inlineStr">
        <is>
          <t>30–40</t>
        </is>
      </c>
      <c r="L250" s="6" t="inlineStr">
        <is>
          <t>prijs van de bronlink (49.95 USD) omgerekend</t>
        </is>
      </c>
      <c r="M250" s="8" t="n"/>
      <c r="N250" s="9">
        <f>IF(M250="","",(J250-M250)/J250)</f>
        <v/>
      </c>
      <c r="O250" s="10" t="inlineStr">
        <is>
          <t>Open</t>
        </is>
      </c>
      <c r="P250" s="4" t="inlineStr">
        <is>
          <t>US</t>
        </is>
      </c>
      <c r="Q250" s="4" t="n">
        <v>61</v>
      </c>
      <c r="R250" s="4" t="inlineStr">
        <is>
          <t>1 foto's, 1e 900×1200</t>
        </is>
      </c>
      <c r="S250" s="6" t="inlineStr">
        <is>
          <t>Hoofdfoto vrij te gebruiken (geen concurrent in jouw markt)</t>
        </is>
      </c>
      <c r="T250" s="6" t="inlineStr">
        <is>
          <t>https://lune-mode.com/products/pull-femme-motif-chat-patchwork-oversize</t>
        </is>
      </c>
      <c r="U250" s="11" t="inlineStr">
        <is>
          <t>nee</t>
        </is>
      </c>
    </row>
    <row r="251" ht="66" customHeight="1">
      <c r="A251" s="4" t="n">
        <v>247</v>
      </c>
      <c r="B251" s="4" t="inlineStr"/>
      <c r="C251" s="4" t="inlineStr">
        <is>
          <t>Week 2</t>
        </is>
      </c>
      <c r="D251" s="12" t="inlineStr">
        <is>
          <t>B · Breed bewezen</t>
        </is>
      </c>
      <c r="E251" s="4" t="n">
        <v>75</v>
      </c>
      <c r="F251" s="6" t="inlineStr">
        <is>
          <t>Kendall | Lightweight Stripe Buttoned Trousers</t>
        </is>
      </c>
      <c r="G251" s="4" t="inlineStr">
        <is>
          <t>Broek</t>
        </is>
      </c>
      <c r="H251" s="4" t="inlineStr">
        <is>
          <t>?</t>
        </is>
      </c>
      <c r="I251" s="6" t="inlineStr">
        <is>
          <t>top 2% bestseller bij Harper &amp; Wells Boston (US) · ook bij Leon Boutique (DE), Marlovale (IT), Paul's Wardrobe (US), Soof &amp; Clay (IT) e.a. · 1 competitor(s) in UK · 2 dagen geleden toegevoegd · seizoensfit 0.8</t>
        </is>
      </c>
      <c r="J251" s="7" t="n">
        <v>38.95</v>
      </c>
      <c r="K251" s="4" t="inlineStr">
        <is>
          <t>30–36</t>
        </is>
      </c>
      <c r="L251" s="6" t="inlineStr">
        <is>
          <t>prijs van de bronlink (49.95 USD) omgerekend; let op: al bestseller bij 1 competitor(s) in jouw markt</t>
        </is>
      </c>
      <c r="M251" s="8" t="n"/>
      <c r="N251" s="9">
        <f>IF(M251="","",(J251-M251)/J251)</f>
        <v/>
      </c>
      <c r="O251" s="10" t="inlineStr">
        <is>
          <t>Open</t>
        </is>
      </c>
      <c r="P251" s="4" t="inlineStr">
        <is>
          <t>US</t>
        </is>
      </c>
      <c r="Q251" s="4" t="n">
        <v>76</v>
      </c>
      <c r="R251" s="4" t="inlineStr">
        <is>
          <t>3 foto's, 1e 1800×1800</t>
        </is>
      </c>
      <c r="S251" s="6" t="inlineStr">
        <is>
          <t>Zelfde hoofdfoto als 1 concurrent(en) in jouw markt → zet foto 2 (of een modelfoto) als eerste</t>
        </is>
      </c>
      <c r="T251" s="6" t="inlineStr">
        <is>
          <t>https://leonboutique.co/products/hannah-damen-linnen-gestreifte-relaxed-fit-seitentaschen-hose
https://wilson-and-carter.com/products/sabrina-trousers
https://paulswardrobe.com/products/sabrina-trousers</t>
        </is>
      </c>
      <c r="U251" s="11" t="inlineStr">
        <is>
          <t>nee</t>
        </is>
      </c>
    </row>
    <row r="252" ht="66" customHeight="1">
      <c r="A252" s="4" t="n">
        <v>248</v>
      </c>
      <c r="B252" s="4" t="inlineStr"/>
      <c r="C252" s="4" t="inlineStr">
        <is>
          <t>Week 2</t>
        </is>
      </c>
      <c r="D252" s="12" t="inlineStr">
        <is>
          <t>B · Breed bewezen</t>
        </is>
      </c>
      <c r="E252" s="4" t="n">
        <v>74.90000000000001</v>
      </c>
      <c r="F252" s="6" t="inlineStr">
        <is>
          <t>Nora | Buntes Vintage Sweatshirt mit Rundhalsausschnitt</t>
        </is>
      </c>
      <c r="G252" s="4" t="inlineStr">
        <is>
          <t>Trui / hoodie</t>
        </is>
      </c>
      <c r="H252" s="4" t="inlineStr">
        <is>
          <t>?</t>
        </is>
      </c>
      <c r="I252" s="6" t="inlineStr">
        <is>
          <t>top 28% bestseller bij Karlson Berlin (DE, 981K bez./mnd) · ook bij Leon Boutique (DE), Lune Mode (IT), Margaret Robinson (US), Mercer &amp; Bloom (US) e.a. · nog bij géén competitor in UK → vrije ruimte · seizoensfit 1.0</t>
        </is>
      </c>
      <c r="J252" s="7" t="n">
        <v>37.95</v>
      </c>
      <c r="K252" s="4" t="inlineStr">
        <is>
          <t>30–40</t>
        </is>
      </c>
      <c r="L252" s="6" t="inlineStr">
        <is>
          <t>prijs van de bronlink (43.95 EUR) omgerekend</t>
        </is>
      </c>
      <c r="M252" s="8" t="n"/>
      <c r="N252" s="9">
        <f>IF(M252="","",(J252-M252)/J252)</f>
        <v/>
      </c>
      <c r="O252" s="10" t="inlineStr">
        <is>
          <t>Open</t>
        </is>
      </c>
      <c r="P252" s="4" t="inlineStr">
        <is>
          <t>DE</t>
        </is>
      </c>
      <c r="Q252" s="4" t="n">
        <v>56</v>
      </c>
      <c r="R252" s="4" t="inlineStr">
        <is>
          <t>2 foto's, 1e 800×800</t>
        </is>
      </c>
      <c r="S252" s="6" t="inlineStr">
        <is>
          <t>Hoofdfoto vrij te gebruiken (geen concurrent in jouw markt)</t>
        </is>
      </c>
      <c r="T252" s="6" t="inlineStr">
        <is>
          <t>https://leonboutique.co/products/lena-damen-sweatshirt-buntes-waffelstrick-pullover-rundhals-knopfleiste
https://mercerandbloom.com/products/comfortable-multicolored-colorblock-waffle-knit-sweatshirt-for-women-with-round-neck-long-sleeve-button-placket-oversized-style
https://margaret-robinson.com/products/womens-sweatshirt-patchwork-print-round-neck-long-sleeve</t>
        </is>
      </c>
      <c r="U252" s="11" t="inlineStr">
        <is>
          <t>nee</t>
        </is>
      </c>
    </row>
    <row r="253" ht="66" customHeight="1">
      <c r="A253" s="4" t="n">
        <v>249</v>
      </c>
      <c r="B253" s="4" t="inlineStr"/>
      <c r="C253" s="4" t="inlineStr">
        <is>
          <t>Week 2</t>
        </is>
      </c>
      <c r="D253" s="12" t="inlineStr">
        <is>
          <t>B · Breed bewezen</t>
        </is>
      </c>
      <c r="E253" s="4" t="n">
        <v>74.5</v>
      </c>
      <c r="F253" s="6" t="inlineStr">
        <is>
          <t>Delaney | Rugged Wide-Leg Jeans</t>
        </is>
      </c>
      <c r="G253" s="4" t="inlineStr">
        <is>
          <t>Broek</t>
        </is>
      </c>
      <c r="H253" s="4" t="inlineStr">
        <is>
          <t>?</t>
        </is>
      </c>
      <c r="I253" s="6" t="inlineStr">
        <is>
          <t>top 6% bestseller bij Harper &amp; Wells Boston (US) · ook bij Karlson Berlin (DE), Leon Boutique (DE), Lozenda Fashion (DE), Mercer &amp; Bloom (US) e.a. · 1 competitor(s) in UK · 2 dagen geleden toegevoegd · seizoensfit 0.8</t>
        </is>
      </c>
      <c r="J253" s="7" t="n">
        <v>54.95</v>
      </c>
      <c r="K253" s="4" t="inlineStr">
        <is>
          <t>30–36</t>
        </is>
      </c>
      <c r="L253" s="6" t="inlineStr">
        <is>
          <t>prijs van de bronlink (69.95 USD) omgerekend; let op: al bestseller bij 1 competitor(s) in jouw markt</t>
        </is>
      </c>
      <c r="M253" s="8" t="n"/>
      <c r="N253" s="9">
        <f>IF(M253="","",(J253-M253)/J253)</f>
        <v/>
      </c>
      <c r="O253" s="10" t="inlineStr">
        <is>
          <t>Open</t>
        </is>
      </c>
      <c r="P253" s="4" t="inlineStr">
        <is>
          <t>US</t>
        </is>
      </c>
      <c r="Q253" s="4" t="n">
        <v>71</v>
      </c>
      <c r="R253" s="4" t="inlineStr">
        <is>
          <t>5 foto's, 1e 720×720</t>
        </is>
      </c>
      <c r="S253" s="6" t="inlineStr">
        <is>
          <t>Zelfde hoofdfoto als 1 concurrent(en) in jouw markt → zet foto 2 (of een modelfoto) als eerste</t>
        </is>
      </c>
      <c r="T253" s="6" t="inlineStr">
        <is>
          <t>https://karlson-berlin.com/products/birgit-straight-leg-jeans-mit-used-effekten
https://lozendafashion.com/products/straight-leg-jeans-damen-gerader-schnitt-mit-used-effekt
https://leonboutique.co/products/frieda-damen-vintage-jeans-mit-lockerer-passform-und-waschung</t>
        </is>
      </c>
      <c r="U253" s="11" t="inlineStr">
        <is>
          <t>nee</t>
        </is>
      </c>
    </row>
    <row r="254" ht="66" customHeight="1">
      <c r="A254" s="4" t="n">
        <v>250</v>
      </c>
      <c r="B254" s="4" t="inlineStr"/>
      <c r="C254" s="4" t="inlineStr">
        <is>
          <t>Week 3</t>
        </is>
      </c>
      <c r="D254" s="5" t="inlineStr">
        <is>
          <t>A · Bewezen elders, vrij in jouw markt</t>
        </is>
      </c>
      <c r="E254" s="4" t="n">
        <v>85.8</v>
      </c>
      <c r="F254" s="6" t="inlineStr">
        <is>
          <t>Herren Schnürstiefeletten mit Rundkappe</t>
        </is>
      </c>
      <c r="G254" s="4" t="inlineStr">
        <is>
          <t>Laarzen</t>
        </is>
      </c>
      <c r="H254" s="4" t="inlineStr">
        <is>
          <t>M</t>
        </is>
      </c>
      <c r="I254" s="6" t="inlineStr">
        <is>
          <t>top 9% bestseller bij Alpenkind Mode (DE, 77K bez./mnd) · ook bij Cecile Lavelle (DE), Parisane (FR), Velareeh Haus (DE) · nog bij géén competitor in UK → vrije ruimte · 18 dagen geleden toegevoegd · seizoensfit 1.0</t>
        </is>
      </c>
      <c r="J254" s="7" t="n">
        <v>50.95</v>
      </c>
      <c r="K254" s="4" t="inlineStr">
        <is>
          <t>34–59</t>
        </is>
      </c>
      <c r="L254" s="6" t="inlineStr">
        <is>
          <t>prijs van de bronlink (59.95 EUR) omgerekend</t>
        </is>
      </c>
      <c r="M254" s="8" t="n"/>
      <c r="N254" s="9">
        <f>IF(M254="","",(J254-M254)/J254)</f>
        <v/>
      </c>
      <c r="O254" s="10" t="inlineStr">
        <is>
          <t>Open</t>
        </is>
      </c>
      <c r="P254" s="4" t="inlineStr">
        <is>
          <t>DE</t>
        </is>
      </c>
      <c r="Q254" s="4" t="n">
        <v>68</v>
      </c>
      <c r="R254" s="4" t="inlineStr">
        <is>
          <t>4 foto's, 1e 800×800</t>
        </is>
      </c>
      <c r="S254" s="6" t="inlineStr">
        <is>
          <t>Hoofdfoto vrij te gebruiken (geen concurrent in jouw markt)</t>
        </is>
      </c>
      <c r="T254" s="6" t="inlineStr">
        <is>
          <t>https://velareehhaus.com/products/lowen-herren-elegante-stiefel-fuer-jeden-tag
https://cecilelavelle.com/products/stiefeletten-herren-in-lederoptik
https://parisane.fr/products/bottines-homme-en-cuir-a-lacets-bout-rond</t>
        </is>
      </c>
      <c r="U254" s="11" t="inlineStr">
        <is>
          <t>nee</t>
        </is>
      </c>
    </row>
    <row r="255" ht="66" customHeight="1">
      <c r="A255" s="4" t="n">
        <v>251</v>
      </c>
      <c r="B255" s="4" t="inlineStr"/>
      <c r="C255" s="4" t="inlineStr">
        <is>
          <t>Week 3</t>
        </is>
      </c>
      <c r="D255" s="5" t="inlineStr">
        <is>
          <t>A · Bewezen elders, vrij in jouw markt</t>
        </is>
      </c>
      <c r="E255" s="4" t="n">
        <v>83.8</v>
      </c>
      <c r="F255" s="6" t="inlineStr">
        <is>
          <t>James - Doudoune hiver homme</t>
        </is>
      </c>
      <c r="G255" s="4" t="inlineStr">
        <is>
          <t>Winterjas</t>
        </is>
      </c>
      <c r="H255" s="4" t="inlineStr">
        <is>
          <t>M</t>
        </is>
      </c>
      <c r="I255" s="6" t="inlineStr">
        <is>
          <t>top 22% bestseller bij Boutique Paris (FR, 166K bez./mnd) · ook bij Laurence Boutique (FR) · nog bij géén competitor in UK → vrije ruimte · 3 dagen geleden toegevoegd · seizoensfit 1.0</t>
        </is>
      </c>
      <c r="J255" s="7" t="n">
        <v>55.95</v>
      </c>
      <c r="K255" s="4" t="inlineStr">
        <is>
          <t>40–60</t>
        </is>
      </c>
      <c r="L255" s="6" t="inlineStr">
        <is>
          <t>prijs van de bronlink (64.99 EUR) omgerekend</t>
        </is>
      </c>
      <c r="M255" s="8" t="n"/>
      <c r="N255" s="9">
        <f>IF(M255="","",(J255-M255)/J255)</f>
        <v/>
      </c>
      <c r="O255" s="10" t="inlineStr">
        <is>
          <t>Open</t>
        </is>
      </c>
      <c r="P255" s="4" t="inlineStr">
        <is>
          <t>FR</t>
        </is>
      </c>
      <c r="Q255" s="4" t="n">
        <v>87</v>
      </c>
      <c r="R255" s="4" t="inlineStr">
        <is>
          <t>7 foto's, 1e 800×1067</t>
        </is>
      </c>
      <c r="S255" s="6" t="inlineStr">
        <is>
          <t>Hoofdfoto vrij te gebruiken (geen concurrent in jouw markt)</t>
        </is>
      </c>
      <c r="T255" s="6" t="inlineStr">
        <is>
          <t>https://laurence-boutique.fr/products/marion-parka-femme</t>
        </is>
      </c>
      <c r="U255" s="11" t="inlineStr">
        <is>
          <t>nee</t>
        </is>
      </c>
    </row>
    <row r="256" ht="66" customHeight="1">
      <c r="A256" s="4" t="n">
        <v>252</v>
      </c>
      <c r="B256" s="4" t="inlineStr"/>
      <c r="C256" s="4" t="inlineStr">
        <is>
          <t>Week 3</t>
        </is>
      </c>
      <c r="D256" s="5" t="inlineStr">
        <is>
          <t>A · Bewezen elders, vrij in jouw markt</t>
        </is>
      </c>
      <c r="E256" s="4" t="n">
        <v>83</v>
      </c>
      <c r="F256" s="6" t="inlineStr">
        <is>
          <t>Benedice - Giacca Piumino Accogliente</t>
        </is>
      </c>
      <c r="G256" s="4" t="inlineStr">
        <is>
          <t>Winterjas</t>
        </is>
      </c>
      <c r="H256" s="4" t="inlineStr">
        <is>
          <t>?</t>
        </is>
      </c>
      <c r="I256" s="6" t="inlineStr">
        <is>
          <t>top 14% bestseller bij Rosati Milano (IT, 55K bez./mnd) · ook bij Lozenda Fashion (DE), Nicole Modehaus (DE), Velareeh Haus (DE), Vitelli Moda (IT) · nog bij géén competitor in UK → vrije ruimte · seizoensfit 1.0</t>
        </is>
      </c>
      <c r="J256" s="7" t="n">
        <v>55.95</v>
      </c>
      <c r="K256" s="4" t="inlineStr">
        <is>
          <t>40–60</t>
        </is>
      </c>
      <c r="L256" s="6" t="inlineStr">
        <is>
          <t>prijs van de bronlink (64.95 EUR) omgerekend</t>
        </is>
      </c>
      <c r="M256" s="8" t="n"/>
      <c r="N256" s="9">
        <f>IF(M256="","",(J256-M256)/J256)</f>
        <v/>
      </c>
      <c r="O256" s="10" t="inlineStr">
        <is>
          <t>Open</t>
        </is>
      </c>
      <c r="P256" s="4" t="inlineStr">
        <is>
          <t>IT</t>
        </is>
      </c>
      <c r="Q256" s="4" t="n">
        <v>77</v>
      </c>
      <c r="R256" s="4" t="inlineStr">
        <is>
          <t>7 foto's, 1e 720×720</t>
        </is>
      </c>
      <c r="S256" s="6" t="inlineStr">
        <is>
          <t>Hoofdfoto vrij te gebruiken (geen concurrent in jouw markt)</t>
        </is>
      </c>
      <c r="T256" s="6" t="inlineStr">
        <is>
          <t>https://lozendafashion.com/products/die-beste-und-gemutlichste-daunenjacke-mit-kapuze-und-reissverschluss-lozenda
https://velareehhaus.com/products/lieselotte-warme-winterjacke-mit-kapuze-fw
https://nicole-modehaus.de/products/elisa-die-beste-und-gemutlichste-daunenjacke-mit-kapuze-und-rei-verschluss</t>
        </is>
      </c>
      <c r="U256" s="11" t="inlineStr">
        <is>
          <t>nee</t>
        </is>
      </c>
    </row>
    <row r="257" ht="66" customHeight="1">
      <c r="A257" s="4" t="n">
        <v>253</v>
      </c>
      <c r="B257" s="4" t="inlineStr"/>
      <c r="C257" s="4" t="inlineStr">
        <is>
          <t>Week 3</t>
        </is>
      </c>
      <c r="D257" s="5" t="inlineStr">
        <is>
          <t>A · Bewezen elders, vrij in jouw markt</t>
        </is>
      </c>
      <c r="E257" s="4" t="n">
        <v>82.90000000000001</v>
      </c>
      <c r="F257" s="6" t="inlineStr">
        <is>
          <t>Women's Waterproof Winter Boots with Thermal Lining</t>
        </is>
      </c>
      <c r="G257" s="4" t="inlineStr">
        <is>
          <t>Laarzen</t>
        </is>
      </c>
      <c r="H257" s="4" t="inlineStr">
        <is>
          <t>?</t>
        </is>
      </c>
      <c r="I257" s="6" t="inlineStr">
        <is>
          <t>top 8% bestseller bij Soof &amp; Clay (IT) · ook bij Cecile Lavelle (DE), Falkenberg Mode (DE), Falkenhof Mode (DE), Lune Mode (IT) e.a. · nog bij géén competitor in UK → vrije ruimte · 20 dagen geleden toegevoegd · seizoensfit 1.0</t>
        </is>
      </c>
      <c r="J257" s="7" t="n">
        <v>70.95</v>
      </c>
      <c r="K257" s="4" t="inlineStr">
        <is>
          <t>34–59</t>
        </is>
      </c>
      <c r="L257" s="6" t="inlineStr">
        <is>
          <t>prijs van de bronlink (89.95 USD) omgerekend</t>
        </is>
      </c>
      <c r="M257" s="8" t="n"/>
      <c r="N257" s="9">
        <f>IF(M257="","",(J257-M257)/J257)</f>
        <v/>
      </c>
      <c r="O257" s="10" t="inlineStr">
        <is>
          <t>Open</t>
        </is>
      </c>
      <c r="P257" s="4" t="inlineStr">
        <is>
          <t>IT</t>
        </is>
      </c>
      <c r="Q257" s="4" t="n">
        <v>60</v>
      </c>
      <c r="R257" s="4" t="inlineStr">
        <is>
          <t>3 foto's, 1e 720×720</t>
        </is>
      </c>
      <c r="S257" s="6" t="inlineStr">
        <is>
          <t>Hoofdfoto vrij te gebruiken (geen concurrent in jouw markt)</t>
        </is>
      </c>
      <c r="T257" s="6" t="inlineStr">
        <is>
          <t>https://falkenberg-mode.de/products/rainer
https://cecilelavelle.com/products/hohe-winterstiefel-damen-gefuttert-mit-fell
https://mercerandbloom.com/products/snowluxe</t>
        </is>
      </c>
      <c r="U257" s="11" t="inlineStr">
        <is>
          <t>nee</t>
        </is>
      </c>
    </row>
    <row r="258" ht="66" customHeight="1">
      <c r="A258" s="4" t="n">
        <v>254</v>
      </c>
      <c r="B258" s="4" t="inlineStr"/>
      <c r="C258" s="4" t="inlineStr">
        <is>
          <t>Week 3</t>
        </is>
      </c>
      <c r="D258" s="5" t="inlineStr">
        <is>
          <t>A · Bewezen elders, vrij in jouw markt</t>
        </is>
      </c>
      <c r="E258" s="4" t="n">
        <v>82.59999999999999</v>
      </c>
      <c r="F258" s="6" t="inlineStr">
        <is>
          <t>Nordspur | StormWade Hohe Regenstiefel</t>
        </is>
      </c>
      <c r="G258" s="4" t="inlineStr">
        <is>
          <t>Laarzen</t>
        </is>
      </c>
      <c r="H258" s="4" t="inlineStr">
        <is>
          <t>?</t>
        </is>
      </c>
      <c r="I258" s="6" t="inlineStr">
        <is>
          <t>top 10% bestseller bij Nordspur (DE, 89K bez./mnd) · nog bij géén competitor in UK → vrije ruimte · 2 dagen geleden toegevoegd · seizoensfit 1.0</t>
        </is>
      </c>
      <c r="J258" s="7" t="n">
        <v>42.95</v>
      </c>
      <c r="K258" s="4" t="inlineStr">
        <is>
          <t>34–59</t>
        </is>
      </c>
      <c r="L258" s="6" t="inlineStr">
        <is>
          <t>prijs van de bronlink (49.95 EUR) omgerekend</t>
        </is>
      </c>
      <c r="M258" s="8" t="n"/>
      <c r="N258" s="9">
        <f>IF(M258="","",(J258-M258)/J258)</f>
        <v/>
      </c>
      <c r="O258" s="10" t="inlineStr">
        <is>
          <t>Open</t>
        </is>
      </c>
      <c r="P258" s="4" t="inlineStr">
        <is>
          <t>DE</t>
        </is>
      </c>
      <c r="Q258" s="4" t="n">
        <v>89</v>
      </c>
      <c r="R258" s="4" t="inlineStr">
        <is>
          <t>9 foto's, 1e 1080×1080</t>
        </is>
      </c>
      <c r="S258" s="6" t="inlineStr">
        <is>
          <t>Hoofdfoto vrij te gebruiken (geen concurrent in jouw markt)</t>
        </is>
      </c>
      <c r="T258" s="6" t="inlineStr"/>
      <c r="U258" s="11" t="inlineStr">
        <is>
          <t>nee</t>
        </is>
      </c>
    </row>
    <row r="259" ht="66" customHeight="1">
      <c r="A259" s="4" t="n">
        <v>255</v>
      </c>
      <c r="B259" s="4" t="inlineStr"/>
      <c r="C259" s="4" t="inlineStr">
        <is>
          <t>Week 3</t>
        </is>
      </c>
      <c r="D259" s="5" t="inlineStr">
        <is>
          <t>A · Bewezen elders, vrij in jouw markt</t>
        </is>
      </c>
      <c r="E259" s="4" t="n">
        <v>82.3</v>
      </c>
      <c r="F259" s="6" t="inlineStr">
        <is>
          <t>Lozenda - Stilvoller Langer Wintermantel für Männer</t>
        </is>
      </c>
      <c r="G259" s="4" t="inlineStr">
        <is>
          <t>Winterjas</t>
        </is>
      </c>
      <c r="H259" s="4" t="inlineStr">
        <is>
          <t>?</t>
        </is>
      </c>
      <c r="I259" s="6" t="inlineStr">
        <is>
          <t>top 10% bestseller bij Lozenda Fashion (DE, 192K bez./mnd) · ook bij Drune (DE) · nog bij géén competitor in UK → vrije ruimte · 2 dagen geleden toegevoegd · seizoensfit 1.0</t>
        </is>
      </c>
      <c r="J259" s="7" t="n">
        <v>42.95</v>
      </c>
      <c r="K259" s="4" t="inlineStr">
        <is>
          <t>40–60</t>
        </is>
      </c>
      <c r="L259" s="6" t="inlineStr">
        <is>
          <t>prijs van de bronlink (49.95 EUR) omgerekend</t>
        </is>
      </c>
      <c r="M259" s="8" t="n"/>
      <c r="N259" s="9">
        <f>IF(M259="","",(J259-M259)/J259)</f>
        <v/>
      </c>
      <c r="O259" s="10" t="inlineStr">
        <is>
          <t>Open</t>
        </is>
      </c>
      <c r="P259" s="4" t="inlineStr">
        <is>
          <t>DE</t>
        </is>
      </c>
      <c r="Q259" s="4" t="n">
        <v>65</v>
      </c>
      <c r="R259" s="4" t="inlineStr">
        <is>
          <t>4 foto's, 1e 720×720</t>
        </is>
      </c>
      <c r="S259" s="6" t="inlineStr">
        <is>
          <t>Hoofdfoto vrij te gebruiken (geen concurrent in jouw markt)</t>
        </is>
      </c>
      <c r="T259" s="6" t="inlineStr">
        <is>
          <t>https://drune.de/products/ww-stilvoller-langer-wintermantel-fr-mnner</t>
        </is>
      </c>
      <c r="U259" s="11" t="inlineStr">
        <is>
          <t>nee</t>
        </is>
      </c>
    </row>
    <row r="260" ht="66" customHeight="1">
      <c r="A260" s="4" t="n">
        <v>256</v>
      </c>
      <c r="B260" s="4" t="inlineStr"/>
      <c r="C260" s="4" t="inlineStr">
        <is>
          <t>Week 3</t>
        </is>
      </c>
      <c r="D260" s="5" t="inlineStr">
        <is>
          <t>A · Bewezen elders, vrij in jouw markt</t>
        </is>
      </c>
      <c r="E260" s="4" t="n">
        <v>82.3</v>
      </c>
      <c r="F260" s="6" t="inlineStr">
        <is>
          <t>Wasserdichte Outdoor Stiefeletten Herren – Robust &amp; Praktisch</t>
        </is>
      </c>
      <c r="G260" s="4" t="inlineStr">
        <is>
          <t>Laarzen</t>
        </is>
      </c>
      <c r="H260" s="4" t="inlineStr">
        <is>
          <t>M</t>
        </is>
      </c>
      <c r="I260" s="6" t="inlineStr">
        <is>
          <t>top 12% bestseller bij Risora (DE, 121K bez./mnd) · ook bij Lozenda Fashion (DE), Lune Mode (IT) · nog bij géén competitor in UK → vrije ruimte · 1 dagen geleden toegevoegd · seizoensfit 0.9</t>
        </is>
      </c>
      <c r="J260" s="7" t="n">
        <v>42.95</v>
      </c>
      <c r="K260" s="4" t="inlineStr">
        <is>
          <t>34–59</t>
        </is>
      </c>
      <c r="L260" s="6" t="inlineStr">
        <is>
          <t>prijs van de bronlink (49.95 EUR) omgerekend</t>
        </is>
      </c>
      <c r="M260" s="8" t="n"/>
      <c r="N260" s="9">
        <f>IF(M260="","",(J260-M260)/J260)</f>
        <v/>
      </c>
      <c r="O260" s="10" t="inlineStr">
        <is>
          <t>Open</t>
        </is>
      </c>
      <c r="P260" s="4" t="inlineStr">
        <is>
          <t>DE</t>
        </is>
      </c>
      <c r="Q260" s="4" t="n">
        <v>80</v>
      </c>
      <c r="R260" s="4" t="inlineStr">
        <is>
          <t>11 foto's, 1e 800×800</t>
        </is>
      </c>
      <c r="S260" s="6" t="inlineStr">
        <is>
          <t>Hoofdfoto vrij te gebruiken (geen concurrent in jouw markt)</t>
        </is>
      </c>
      <c r="T260" s="6" t="inlineStr">
        <is>
          <t>https://lozendafashion.com/products/regenstiefel-herren-knielang-wasserdicht-rutschfest
https://lune-mode.com/products/bottes-de-randonnee-impermeables-pour-homme</t>
        </is>
      </c>
      <c r="U260" s="11" t="inlineStr">
        <is>
          <t>nee</t>
        </is>
      </c>
    </row>
    <row r="261" ht="66" customHeight="1">
      <c r="A261" s="4" t="n">
        <v>257</v>
      </c>
      <c r="B261" s="4" t="inlineStr"/>
      <c r="C261" s="4" t="inlineStr">
        <is>
          <t>Week 3</t>
        </is>
      </c>
      <c r="D261" s="5" t="inlineStr">
        <is>
          <t>A · Bewezen elders, vrij in jouw markt</t>
        </is>
      </c>
      <c r="E261" s="4" t="n">
        <v>80.90000000000001</v>
      </c>
      <c r="F261" s="6" t="inlineStr">
        <is>
          <t>Kelly™ - Premium Elegante Stiefel</t>
        </is>
      </c>
      <c r="G261" s="4" t="inlineStr">
        <is>
          <t>Laarzen</t>
        </is>
      </c>
      <c r="H261" s="4" t="inlineStr">
        <is>
          <t>?</t>
        </is>
      </c>
      <c r="I261" s="6" t="inlineStr">
        <is>
          <t>top 31% bestseller bij Nordheim Mode (DE, 546K bez./mnd) · ook bij Leon Boutique (DE), Vientovida (ES) · nog bij géén competitor in UK → vrije ruimte · 9 dagen geleden toegevoegd · seizoensfit 1.0</t>
        </is>
      </c>
      <c r="J261" s="7" t="n">
        <v>46.95</v>
      </c>
      <c r="K261" s="4" t="inlineStr">
        <is>
          <t>34–59</t>
        </is>
      </c>
      <c r="L261" s="6" t="inlineStr">
        <is>
          <t>prijs van de bronlink (54.95 EUR) omgerekend</t>
        </is>
      </c>
      <c r="M261" s="8" t="n"/>
      <c r="N261" s="9">
        <f>IF(M261="","",(J261-M261)/J261)</f>
        <v/>
      </c>
      <c r="O261" s="10" t="inlineStr">
        <is>
          <t>Open</t>
        </is>
      </c>
      <c r="P261" s="4" t="inlineStr">
        <is>
          <t>DE</t>
        </is>
      </c>
      <c r="Q261" s="4" t="n">
        <v>71</v>
      </c>
      <c r="R261" s="4" t="inlineStr">
        <is>
          <t>5 foto's, 1e 720×720</t>
        </is>
      </c>
      <c r="S261" s="6" t="inlineStr">
        <is>
          <t>Hoofdfoto vrij te gebruiken (geen concurrent in jouw markt)</t>
        </is>
      </c>
      <c r="T261" s="6" t="inlineStr">
        <is>
          <t>https://leonboutique.co/products/elfriede-damen-schnrstiefel-vintage-leder-optik-ankle-boots-nietendetail
https://vientovida.es/products/botins-de-pele-com-atacadores</t>
        </is>
      </c>
      <c r="U261" s="11" t="inlineStr">
        <is>
          <t>nee</t>
        </is>
      </c>
    </row>
    <row r="262" ht="66" customHeight="1">
      <c r="A262" s="4" t="n">
        <v>258</v>
      </c>
      <c r="B262" s="4" t="inlineStr"/>
      <c r="C262" s="4" t="inlineStr">
        <is>
          <t>Week 3</t>
        </is>
      </c>
      <c r="D262" s="12" t="inlineStr">
        <is>
          <t>B · Breed bewezen</t>
        </is>
      </c>
      <c r="E262" s="4" t="n">
        <v>80.09999999999999</v>
      </c>
      <c r="F262" s="6" t="inlineStr">
        <is>
          <t>Reese | Premium Orthopedic Waterproof Boots</t>
        </is>
      </c>
      <c r="G262" s="4" t="inlineStr">
        <is>
          <t>Laarzen</t>
        </is>
      </c>
      <c r="H262" s="4" t="inlineStr">
        <is>
          <t>?</t>
        </is>
      </c>
      <c r="I262" s="6" t="inlineStr">
        <is>
          <t>top 2% bestseller bij Harper &amp; Wells Boston (US) · ook bij Marlovale (IT), Paul's Wardrobe (US), Soof &amp; Clay (IT), Urbanase (US) e.a. · 1 competitor(s) in UK · 7 dagen geleden toegevoegd · seizoensfit 0.9</t>
        </is>
      </c>
      <c r="J262" s="7" t="n">
        <v>46.95</v>
      </c>
      <c r="K262" s="4" t="inlineStr">
        <is>
          <t>34–59</t>
        </is>
      </c>
      <c r="L262" s="6" t="inlineStr">
        <is>
          <t>prijs van de bronlink (59.95 USD) omgerekend; let op: al bestseller bij 1 competitor(s) in jouw markt</t>
        </is>
      </c>
      <c r="M262" s="8" t="n"/>
      <c r="N262" s="9">
        <f>IF(M262="","",(J262-M262)/J262)</f>
        <v/>
      </c>
      <c r="O262" s="10" t="inlineStr">
        <is>
          <t>Open</t>
        </is>
      </c>
      <c r="P262" s="4" t="inlineStr">
        <is>
          <t>US</t>
        </is>
      </c>
      <c r="Q262" s="4" t="n">
        <v>68</v>
      </c>
      <c r="R262" s="4" t="inlineStr">
        <is>
          <t>4 foto's, 1e 800×800</t>
        </is>
      </c>
      <c r="S262" s="6" t="inlineStr">
        <is>
          <t>Zelfde hoofdfoto als 1 concurrent(en) in jouw markt → zet foto 2 (of een modelfoto) als eerste</t>
        </is>
      </c>
      <c r="T262" s="6" t="inlineStr">
        <is>
          <t>https://wilson-and-carter.com/products/gillian-waterproof-boots
https://paulswardrobe.com/products/gillian-waterproof-boots
https://urbanase.com/products/keturah-womens-fold-cuff-ankle-boots-with-contrast-stitching</t>
        </is>
      </c>
      <c r="U262" s="11" t="inlineStr">
        <is>
          <t>nee</t>
        </is>
      </c>
    </row>
    <row r="263" ht="66" customHeight="1">
      <c r="A263" s="4" t="n">
        <v>259</v>
      </c>
      <c r="B263" s="4" t="inlineStr"/>
      <c r="C263" s="4" t="inlineStr">
        <is>
          <t>Week 3</t>
        </is>
      </c>
      <c r="D263" s="12" t="inlineStr">
        <is>
          <t>B · Breed bewezen</t>
        </is>
      </c>
      <c r="E263" s="4" t="n">
        <v>80.09999999999999</v>
      </c>
      <c r="F263" s="6" t="inlineStr">
        <is>
          <t>Maricar | Elegante Schnürstiefel mit Schnalle</t>
        </is>
      </c>
      <c r="G263" s="4" t="inlineStr">
        <is>
          <t>Laarzen</t>
        </is>
      </c>
      <c r="H263" s="4" t="inlineStr">
        <is>
          <t>?</t>
        </is>
      </c>
      <c r="I263" s="6" t="inlineStr">
        <is>
          <t>top 35% bestseller bij Karlson Berlin (DE, 981K bez./mnd) · ook bij Leon Boutique (DE), North Style Fashion (US) · nog bij géén competitor in UK → vrije ruimte · 8 dagen geleden toegevoegd · seizoensfit 1.0</t>
        </is>
      </c>
      <c r="J263" s="7" t="n">
        <v>37.95</v>
      </c>
      <c r="K263" s="4" t="inlineStr">
        <is>
          <t>34–59</t>
        </is>
      </c>
      <c r="L263" s="6" t="inlineStr">
        <is>
          <t>prijs van de bronlink (44.95 EUR) omgerekend</t>
        </is>
      </c>
      <c r="M263" s="8" t="n"/>
      <c r="N263" s="9">
        <f>IF(M263="","",(J263-M263)/J263)</f>
        <v/>
      </c>
      <c r="O263" s="10" t="inlineStr">
        <is>
          <t>Open</t>
        </is>
      </c>
      <c r="P263" s="4" t="inlineStr">
        <is>
          <t>DE</t>
        </is>
      </c>
      <c r="Q263" s="4" t="n">
        <v>80</v>
      </c>
      <c r="R263" s="4" t="inlineStr">
        <is>
          <t>8 foto's, 1e 800×900</t>
        </is>
      </c>
      <c r="S263" s="6" t="inlineStr">
        <is>
          <t>Hoofdfoto vrij te gebruiken (geen concurrent in jouw markt)</t>
        </is>
      </c>
      <c r="T263" s="6" t="inlineStr">
        <is>
          <t>https://leonboutique.co/products/clara-damen-schnr-stiefeletten-mit-blockabsatz-und-schnalle
https://northstyle-fashion.com/products/womens-lace-up-ankle-boots-with-buckle-and-block-heel</t>
        </is>
      </c>
      <c r="U263" s="11" t="inlineStr">
        <is>
          <t>nee</t>
        </is>
      </c>
    </row>
    <row r="264" ht="66" customHeight="1">
      <c r="A264" s="4" t="n">
        <v>260</v>
      </c>
      <c r="B264" s="4" t="inlineStr"/>
      <c r="C264" s="4" t="inlineStr">
        <is>
          <t>Week 3</t>
        </is>
      </c>
      <c r="D264" s="5" t="inlineStr">
        <is>
          <t>A · Bewezen elders, vrij in jouw markt</t>
        </is>
      </c>
      <c r="E264" s="4" t="n">
        <v>79.8</v>
      </c>
      <c r="F264" s="6" t="inlineStr">
        <is>
          <t>Felly | Stiefeletten mit niedrigem Absatz</t>
        </is>
      </c>
      <c r="G264" s="4" t="inlineStr">
        <is>
          <t>Laarzen</t>
        </is>
      </c>
      <c r="H264" s="4" t="inlineStr">
        <is>
          <t>?</t>
        </is>
      </c>
      <c r="I264" s="6" t="inlineStr">
        <is>
          <t>top 17% bestseller bij Karlson Berlin (DE, 981K bez./mnd) · ook bij Nicole Modehaus (DE), Rosati Milano (IT), Vientovida (ES) · nog bij géén competitor in UK → vrije ruimte · seizoensfit 1.0</t>
        </is>
      </c>
      <c r="J264" s="7" t="n">
        <v>50.95</v>
      </c>
      <c r="K264" s="4" t="inlineStr">
        <is>
          <t>34–59</t>
        </is>
      </c>
      <c r="L264" s="6" t="inlineStr">
        <is>
          <t>prijs van de bronlink (59.95 EUR) omgerekend</t>
        </is>
      </c>
      <c r="M264" s="8" t="n"/>
      <c r="N264" s="9">
        <f>IF(M264="","",(J264-M264)/J264)</f>
        <v/>
      </c>
      <c r="O264" s="10" t="inlineStr">
        <is>
          <t>Open</t>
        </is>
      </c>
      <c r="P264" s="4" t="inlineStr">
        <is>
          <t>DE</t>
        </is>
      </c>
      <c r="Q264" s="4" t="n">
        <v>93</v>
      </c>
      <c r="R264" s="4" t="inlineStr">
        <is>
          <t>12 foto's, 1e 1254×1254</t>
        </is>
      </c>
      <c r="S264" s="6" t="inlineStr">
        <is>
          <t>Hoofdfoto vrij te gebruiken (geen concurrent in jouw markt)</t>
        </is>
      </c>
      <c r="T264" s="6" t="inlineStr">
        <is>
          <t>https://nicole-modehaus.de/products/mara-schicke-stiefeletten-mit-klassischem-look
https://vientovida.es/products/camille
https://rosatimilano.com/products/julissa-elegant-stivali-in-pelle</t>
        </is>
      </c>
      <c r="U264" s="11" t="inlineStr">
        <is>
          <t>nee</t>
        </is>
      </c>
    </row>
    <row r="265" ht="66" customHeight="1">
      <c r="A265" s="4" t="n">
        <v>261</v>
      </c>
      <c r="B265" s="4" t="inlineStr"/>
      <c r="C265" s="4" t="inlineStr">
        <is>
          <t>Week 3</t>
        </is>
      </c>
      <c r="D265" s="12" t="inlineStr">
        <is>
          <t>B · Breed bewezen</t>
        </is>
      </c>
      <c r="E265" s="4" t="n">
        <v>79.2</v>
      </c>
      <c r="F265" s="6" t="inlineStr">
        <is>
          <t>Winterjacke Herren | Kontraststreifen &amp; Warme Wattierung</t>
        </is>
      </c>
      <c r="G265" s="4" t="inlineStr">
        <is>
          <t>Winterjas</t>
        </is>
      </c>
      <c r="H265" s="4" t="inlineStr">
        <is>
          <t>M</t>
        </is>
      </c>
      <c r="I265" s="6" t="inlineStr">
        <is>
          <t>top 33% bestseller bij Lozenda Fashion (DE, 192K bez./mnd) · ook bij Cecile Lavelle (DE), Karlson Berlin (DE) · nog bij géén competitor in UK → vrije ruimte · 5 dagen geleden toegevoegd · seizoensfit 1.0</t>
        </is>
      </c>
      <c r="J265" s="7" t="n">
        <v>52.95</v>
      </c>
      <c r="K265" s="4" t="inlineStr">
        <is>
          <t>40–60</t>
        </is>
      </c>
      <c r="L265" s="6" t="inlineStr">
        <is>
          <t>prijs van de bronlink (61.95 EUR) omgerekend</t>
        </is>
      </c>
      <c r="M265" s="8" t="n"/>
      <c r="N265" s="9">
        <f>IF(M265="","",(J265-M265)/J265)</f>
        <v/>
      </c>
      <c r="O265" s="10" t="inlineStr">
        <is>
          <t>Open</t>
        </is>
      </c>
      <c r="P265" s="4" t="inlineStr">
        <is>
          <t>DE</t>
        </is>
      </c>
      <c r="Q265" s="4" t="n">
        <v>74</v>
      </c>
      <c r="R265" s="4" t="inlineStr">
        <is>
          <t>5 foto's, 1e 800×800</t>
        </is>
      </c>
      <c r="S265" s="6" t="inlineStr">
        <is>
          <t>Hoofdfoto vrij te gebruiken (geen concurrent in jouw markt)</t>
        </is>
      </c>
      <c r="T265" s="6" t="inlineStr">
        <is>
          <t>https://karlson-berlin.com/products/gustav-daunenjacke-mit-kontraststreifen
https://cecilelavelle.com/products/winterjacke-herren-puffer-mit-kapuze</t>
        </is>
      </c>
      <c r="U265" s="11" t="inlineStr">
        <is>
          <t>nee</t>
        </is>
      </c>
    </row>
    <row r="266" ht="66" customHeight="1">
      <c r="A266" s="4" t="n">
        <v>262</v>
      </c>
      <c r="B266" s="4" t="inlineStr"/>
      <c r="C266" s="4" t="inlineStr">
        <is>
          <t>Week 3</t>
        </is>
      </c>
      <c r="D266" s="5" t="inlineStr">
        <is>
          <t>A · Bewezen elders, vrij in jouw markt</t>
        </is>
      </c>
      <c r="E266" s="4" t="n">
        <v>79.09999999999999</v>
      </c>
      <c r="F266" s="6" t="inlineStr">
        <is>
          <t>LAURENT MONACO | BOTTES SMART TREND</t>
        </is>
      </c>
      <c r="G266" s="4" t="inlineStr">
        <is>
          <t>Laarzen</t>
        </is>
      </c>
      <c r="H266" s="4" t="inlineStr">
        <is>
          <t>?</t>
        </is>
      </c>
      <c r="I266" s="6" t="inlineStr">
        <is>
          <t>top 5% bestseller bij Laurent Monaco (FR, 269K bez./mnd) · ook bij Cecile Lavelle (DE), Nicole Modehaus (DE), Rosati Milano (IT), Vientovida (ES) · nog bij géén competitor in UK → vrije ruimte · seizoensfit 1.0</t>
        </is>
      </c>
      <c r="J266" s="7" t="n">
        <v>59.95</v>
      </c>
      <c r="K266" s="4" t="inlineStr">
        <is>
          <t>34–59</t>
        </is>
      </c>
      <c r="L266" s="6" t="inlineStr">
        <is>
          <t>prijs van de bronlink (69.95 EUR) omgerekend</t>
        </is>
      </c>
      <c r="M266" s="8" t="n"/>
      <c r="N266" s="9">
        <f>IF(M266="","",(J266-M266)/J266)</f>
        <v/>
      </c>
      <c r="O266" s="10" t="inlineStr">
        <is>
          <t>Open</t>
        </is>
      </c>
      <c r="P266" s="4" t="inlineStr">
        <is>
          <t>FR</t>
        </is>
      </c>
      <c r="Q266" s="4" t="n">
        <v>80</v>
      </c>
      <c r="R266" s="4" t="inlineStr">
        <is>
          <t>6 foto's, 1e 800×800</t>
        </is>
      </c>
      <c r="S266" s="6" t="inlineStr">
        <is>
          <t>Hoofdfoto vrij te gebruiken (geen concurrent in jouw markt)</t>
        </is>
      </c>
      <c r="T266" s="6" t="inlineStr">
        <is>
          <t>https://nicole-modehaus.de/products/bruno-stylische-herrenstiefel
https://cecilelavelle.com/products/chelsea-boots-herren-elegant-lederopt
https://vientovida.es/products/botas-chelsea-de-cuero-genuino-annibale-carracci-g5</t>
        </is>
      </c>
      <c r="U266" s="11" t="inlineStr">
        <is>
          <t>nee</t>
        </is>
      </c>
    </row>
    <row r="267" ht="66" customHeight="1">
      <c r="A267" s="4" t="n">
        <v>263</v>
      </c>
      <c r="B267" s="4" t="inlineStr"/>
      <c r="C267" s="4" t="inlineStr">
        <is>
          <t>Week 3</t>
        </is>
      </c>
      <c r="D267" s="12" t="inlineStr">
        <is>
          <t>B · Breed bewezen</t>
        </is>
      </c>
      <c r="E267" s="4" t="n">
        <v>79.09999999999999</v>
      </c>
      <c r="F267" s="6" t="inlineStr">
        <is>
          <t>Jessica - Women's Parka with Teddy Lining and Hood</t>
        </is>
      </c>
      <c r="G267" s="4" t="inlineStr">
        <is>
          <t>Winterjas</t>
        </is>
      </c>
      <c r="H267" s="4" t="inlineStr">
        <is>
          <t>W</t>
        </is>
      </c>
      <c r="I267" s="6" t="inlineStr">
        <is>
          <t>top 31% bestseller bij Soof &amp; Clay (IT) · ook bij Karlson Berlin (DE), Urbanase (US) · nog bij géén competitor in UK → vrije ruimte · 6 dagen geleden toegevoegd · seizoensfit 1.0</t>
        </is>
      </c>
      <c r="J267" s="7" t="n">
        <v>74.95</v>
      </c>
      <c r="K267" s="4" t="inlineStr">
        <is>
          <t>40–60</t>
        </is>
      </c>
      <c r="L267" s="6" t="inlineStr">
        <is>
          <t>prijs van de bronlink (94.95 USD) omgerekend</t>
        </is>
      </c>
      <c r="M267" s="8" t="n"/>
      <c r="N267" s="9">
        <f>IF(M267="","",(J267-M267)/J267)</f>
        <v/>
      </c>
      <c r="O267" s="10" t="inlineStr">
        <is>
          <t>Open</t>
        </is>
      </c>
      <c r="P267" s="4" t="inlineStr">
        <is>
          <t>IT</t>
        </is>
      </c>
      <c r="Q267" s="4" t="n">
        <v>89</v>
      </c>
      <c r="R267" s="4" t="inlineStr">
        <is>
          <t>12 foto's, 1e 1080×1080</t>
        </is>
      </c>
      <c r="S267" s="6" t="inlineStr">
        <is>
          <t>Hoofdfoto vrij te gebruiken (geen concurrent in jouw markt)</t>
        </is>
      </c>
      <c r="T267" s="6" t="inlineStr">
        <is>
          <t>https://karlson-berlin.com/products/jessica-parka-mit-teddyfutter-und-kapuze
https://urbanase.com/products/harper-womens-zip-front-puffer-jacket-with-sherpa-lined-hood</t>
        </is>
      </c>
      <c r="U267" s="11" t="inlineStr">
        <is>
          <t>nee</t>
        </is>
      </c>
    </row>
    <row r="268" ht="66" customHeight="1">
      <c r="A268" s="4" t="n">
        <v>264</v>
      </c>
      <c r="B268" s="4" t="inlineStr"/>
      <c r="C268" s="4" t="inlineStr">
        <is>
          <t>Week 3</t>
        </is>
      </c>
      <c r="D268" s="12" t="inlineStr">
        <is>
          <t>B · Breed bewezen</t>
        </is>
      </c>
      <c r="E268" s="4" t="n">
        <v>78.90000000000001</v>
      </c>
      <c r="F268" s="6" t="inlineStr">
        <is>
          <t>Jack - Doudoune hiver homme</t>
        </is>
      </c>
      <c r="G268" s="4" t="inlineStr">
        <is>
          <t>Winterjas</t>
        </is>
      </c>
      <c r="H268" s="4" t="inlineStr">
        <is>
          <t>M</t>
        </is>
      </c>
      <c r="I268" s="6" t="inlineStr">
        <is>
          <t>top 12% bestseller bij Look de Paris (FR, 236K bez./mnd) · ook bij Boutique Paris (FR), Chaps London (UK) · 1 competitor(s) in UK · seizoensfit 1.0</t>
        </is>
      </c>
      <c r="J268" s="7" t="n">
        <v>67.95</v>
      </c>
      <c r="K268" s="4" t="inlineStr">
        <is>
          <t>40–60</t>
        </is>
      </c>
      <c r="L268" s="6" t="inlineStr">
        <is>
          <t>prijs van de bronlink (79.99 EUR) omgerekend</t>
        </is>
      </c>
      <c r="M268" s="8" t="n"/>
      <c r="N268" s="9">
        <f>IF(M268="","",(J268-M268)/J268)</f>
        <v/>
      </c>
      <c r="O268" s="10" t="inlineStr">
        <is>
          <t>Open</t>
        </is>
      </c>
      <c r="P268" s="4" t="inlineStr">
        <is>
          <t>FR</t>
        </is>
      </c>
      <c r="Q268" s="4" t="n">
        <v>75</v>
      </c>
      <c r="R268" s="4" t="inlineStr">
        <is>
          <t>4 foto's, 1e 1000×1000</t>
        </is>
      </c>
      <c r="S268" s="6" t="inlineStr">
        <is>
          <t>Zelfde hoofdfoto als 1 concurrent(en) in jouw markt → zet foto 2 (of een modelfoto) als eerste</t>
        </is>
      </c>
      <c r="T268" s="6" t="inlineStr">
        <is>
          <t>https://boutique-paris.fr/products/leo-doudoune-hiver-homme
https://chapslondon.co.uk/products/veste-dhiver-matelassee-zippee-doudoune-veste-pour-hommes</t>
        </is>
      </c>
      <c r="U268" s="11" t="inlineStr">
        <is>
          <t>nee</t>
        </is>
      </c>
    </row>
    <row r="269" ht="66" customHeight="1">
      <c r="A269" s="4" t="n">
        <v>265</v>
      </c>
      <c r="B269" s="4" t="inlineStr"/>
      <c r="C269" s="4" t="inlineStr">
        <is>
          <t>Week 3</t>
        </is>
      </c>
      <c r="D269" s="5" t="inlineStr">
        <is>
          <t>A · Bewezen elders, vrij in jouw markt</t>
        </is>
      </c>
      <c r="E269" s="4" t="n">
        <v>78.8</v>
      </c>
      <c r="F269" s="6" t="inlineStr">
        <is>
          <t>Bottes Oxford en Cuir Homme – Chaussures à Lacets Robustes</t>
        </is>
      </c>
      <c r="G269" s="4" t="inlineStr">
        <is>
          <t>Laarzen</t>
        </is>
      </c>
      <c r="H269" s="4" t="inlineStr">
        <is>
          <t>?</t>
        </is>
      </c>
      <c r="I269" s="6" t="inlineStr">
        <is>
          <t>top 17% bestseller bij Dolce Paris (FR, 65K bez./mnd) · ook bij Laurent Monaco (FR), Leon Boutique (DE), Nordheim Mode (DE), Velareeh Haus (DE) e.a. · nog bij géén competitor in UK → vrije ruimte · seizoensfit 0.9</t>
        </is>
      </c>
      <c r="J269" s="7" t="n">
        <v>76.95</v>
      </c>
      <c r="K269" s="4" t="inlineStr">
        <is>
          <t>34–59</t>
        </is>
      </c>
      <c r="L269" s="6" t="inlineStr">
        <is>
          <t>prijs van de bronlink (89.95 EUR) omgerekend</t>
        </is>
      </c>
      <c r="M269" s="8" t="n"/>
      <c r="N269" s="9">
        <f>IF(M269="","",(J269-M269)/J269)</f>
        <v/>
      </c>
      <c r="O269" s="10" t="inlineStr">
        <is>
          <t>Open</t>
        </is>
      </c>
      <c r="P269" s="4" t="inlineStr">
        <is>
          <t>FR</t>
        </is>
      </c>
      <c r="Q269" s="4" t="n">
        <v>87</v>
      </c>
      <c r="R269" s="4" t="inlineStr">
        <is>
          <t>5 foto's, 1e 1400×1400</t>
        </is>
      </c>
      <c r="S269" s="6" t="inlineStr">
        <is>
          <t>Hoofdfoto vrij te gebruiken (geen concurrent in jouw markt)</t>
        </is>
      </c>
      <c r="T269" s="6" t="inlineStr">
        <is>
          <t>https://nordheim-mode.de/products/dawson-leder-oxford-stiefel
https://velareehhaus.com/products/maximilian-herren-klassische-oxford-schnuerstiefel-aw
https://leonboutique.co/products/elias-herren-lassige-schnurstiefeletten</t>
        </is>
      </c>
      <c r="U269" s="11" t="inlineStr">
        <is>
          <t>nee</t>
        </is>
      </c>
    </row>
    <row r="270" ht="66" customHeight="1">
      <c r="A270" s="4" t="n">
        <v>266</v>
      </c>
      <c r="B270" s="4" t="inlineStr"/>
      <c r="C270" s="4" t="inlineStr">
        <is>
          <t>Week 3</t>
        </is>
      </c>
      <c r="D270" s="5" t="inlineStr">
        <is>
          <t>A · Bewezen elders, vrij in jouw markt</t>
        </is>
      </c>
      <c r="E270" s="4" t="n">
        <v>78.8</v>
      </c>
      <c r="F270" s="6" t="inlineStr">
        <is>
          <t>Women's Knee-High Boots | Everyday Comfort</t>
        </is>
      </c>
      <c r="G270" s="4" t="inlineStr">
        <is>
          <t>Laarzen</t>
        </is>
      </c>
      <c r="H270" s="4" t="inlineStr">
        <is>
          <t>W</t>
        </is>
      </c>
      <c r="I270" s="6" t="inlineStr">
        <is>
          <t>top 16% bestseller bij Amara Fiore (IT) · ook bij Look de Paris (FR), Maison Villard (FR) · nog bij géén competitor in UK → vrije ruimte · 21 dagen geleden toegevoegd · seizoensfit 1.0</t>
        </is>
      </c>
      <c r="J270" s="7" t="n">
        <v>67.95</v>
      </c>
      <c r="K270" s="4" t="inlineStr">
        <is>
          <t>34–59</t>
        </is>
      </c>
      <c r="L270" s="6" t="inlineStr">
        <is>
          <t>prijs van de bronlink overnemen</t>
        </is>
      </c>
      <c r="M270" s="8" t="n"/>
      <c r="N270" s="9">
        <f>IF(M270="","",(J270-M270)/J270)</f>
        <v/>
      </c>
      <c r="O270" s="10" t="inlineStr">
        <is>
          <t>Open</t>
        </is>
      </c>
      <c r="P270" s="4" t="inlineStr">
        <is>
          <t>IT</t>
        </is>
      </c>
      <c r="Q270" s="4" t="n">
        <v>87</v>
      </c>
      <c r="R270" s="4" t="inlineStr">
        <is>
          <t>12 foto's, 1e 800×1200</t>
        </is>
      </c>
      <c r="S270" s="6" t="inlineStr">
        <is>
          <t>Hoofdfoto vrij te gebruiken (geen concurrent in jouw markt)</t>
        </is>
      </c>
      <c r="T270" s="6" t="inlineStr">
        <is>
          <t>https://lookdeparis.com/products/nathalie-bottes-western-robustes-femme
https://maisonvillard.fr/products/bottes-hautes-en-cuir-pour-femme-tige-droite-et-talon-bloc-bas-avec-surpiqures-style-cavalier</t>
        </is>
      </c>
      <c r="U270" s="11" t="inlineStr">
        <is>
          <t>nee</t>
        </is>
      </c>
    </row>
    <row r="271" ht="66" customHeight="1">
      <c r="A271" s="4" t="n">
        <v>267</v>
      </c>
      <c r="B271" s="4" t="inlineStr"/>
      <c r="C271" s="4" t="inlineStr">
        <is>
          <t>Week 3</t>
        </is>
      </c>
      <c r="D271" s="5" t="inlineStr">
        <is>
          <t>A · Bewezen elders, vrij in jouw markt</t>
        </is>
      </c>
      <c r="E271" s="4" t="n">
        <v>78.5</v>
      </c>
      <c r="F271" s="6" t="inlineStr">
        <is>
          <t>Botines de cuero cómodos</t>
        </is>
      </c>
      <c r="G271" s="4" t="inlineStr">
        <is>
          <t>Laarzen</t>
        </is>
      </c>
      <c r="H271" s="4" t="inlineStr">
        <is>
          <t>?</t>
        </is>
      </c>
      <c r="I271" s="6" t="inlineStr">
        <is>
          <t>top 21% bestseller bij Vientovida (ES, 85K bez./mnd) · ook bij Leon Boutique (DE) · nog bij géén competitor in UK → vrije ruimte · 9 dagen geleden toegevoegd · seizoensfit 1.0</t>
        </is>
      </c>
      <c r="J271" s="7" t="n">
        <v>59.95</v>
      </c>
      <c r="K271" s="4" t="inlineStr">
        <is>
          <t>34–59</t>
        </is>
      </c>
      <c r="L271" s="6" t="inlineStr">
        <is>
          <t>prijs van de bronlink (69.95 EUR) omgerekend</t>
        </is>
      </c>
      <c r="M271" s="8" t="n"/>
      <c r="N271" s="9">
        <f>IF(M271="","",(J271-M271)/J271)</f>
        <v/>
      </c>
      <c r="O271" s="10" t="inlineStr">
        <is>
          <t>Open</t>
        </is>
      </c>
      <c r="P271" s="4" t="inlineStr">
        <is>
          <t>ES</t>
        </is>
      </c>
      <c r="Q271" s="4" t="n">
        <v>81</v>
      </c>
      <c r="R271" s="4" t="inlineStr">
        <is>
          <t>4 foto's, 1e 2160×2160</t>
        </is>
      </c>
      <c r="S271" s="6" t="inlineStr">
        <is>
          <t>Hoofdfoto vrij te gebruiken (geen concurrent in jouw markt)</t>
        </is>
      </c>
      <c r="T271" s="6" t="inlineStr">
        <is>
          <t>https://leonboutique.co/products/frieda-damen-wildleder-fransen-knee-high-boots-western-cowboy-stiefel</t>
        </is>
      </c>
      <c r="U271" s="11" t="inlineStr">
        <is>
          <t>nee</t>
        </is>
      </c>
    </row>
    <row r="272" ht="66" customHeight="1">
      <c r="A272" s="4" t="n">
        <v>268</v>
      </c>
      <c r="B272" s="4" t="inlineStr"/>
      <c r="C272" s="4" t="inlineStr">
        <is>
          <t>Week 3</t>
        </is>
      </c>
      <c r="D272" s="5" t="inlineStr">
        <is>
          <t>A · Bewezen elders, vrij in jouw markt</t>
        </is>
      </c>
      <c r="E272" s="4" t="n">
        <v>78.40000000000001</v>
      </c>
      <c r="F272" s="6" t="inlineStr">
        <is>
          <t>Carlo - Daunenjacke Für Frauen</t>
        </is>
      </c>
      <c r="G272" s="4" t="inlineStr">
        <is>
          <t>Winterjas</t>
        </is>
      </c>
      <c r="H272" s="4" t="inlineStr">
        <is>
          <t>?</t>
        </is>
      </c>
      <c r="I272" s="6" t="inlineStr">
        <is>
          <t>top 2% bestseller bij Nordheim Mode (DE, 546K bez./mnd) · ook bij Boutique Paris (FR), Look de Paris (FR), Lune Mode (IT) · nog bij géén competitor in UK → vrije ruimte · 8 dagen geleden toegevoegd · seizoensfit 0.8</t>
        </is>
      </c>
      <c r="J272" s="7" t="n">
        <v>37.95</v>
      </c>
      <c r="K272" s="4" t="inlineStr">
        <is>
          <t>40–60</t>
        </is>
      </c>
      <c r="L272" s="6" t="inlineStr">
        <is>
          <t>prijs van de bronlink (44.95 EUR) omgerekend; ligt onder de sweet spot, kan hoger: 54.95</t>
        </is>
      </c>
      <c r="M272" s="8" t="n"/>
      <c r="N272" s="9">
        <f>IF(M272="","",(J272-M272)/J272)</f>
        <v/>
      </c>
      <c r="O272" s="10" t="inlineStr">
        <is>
          <t>Open</t>
        </is>
      </c>
      <c r="P272" s="4" t="inlineStr">
        <is>
          <t>DE</t>
        </is>
      </c>
      <c r="Q272" s="4" t="n">
        <v>80</v>
      </c>
      <c r="R272" s="4" t="inlineStr">
        <is>
          <t>11 foto's, 1e 800×800</t>
        </is>
      </c>
      <c r="S272" s="6" t="inlineStr">
        <is>
          <t>Hoofdfoto vrij te gebruiken (geen concurrent in jouw markt)</t>
        </is>
      </c>
      <c r="T272" s="6" t="inlineStr">
        <is>
          <t>https://lookdeparis.com/products/camille-doudoune-elegant-capuche-zippee
https://boutique-paris.fr/products/nathalie-doudoune-elegante-capuche
https://lune-mode.com/products/doudoune-femme-legere-hiver-pour-femme</t>
        </is>
      </c>
      <c r="U272" s="11" t="inlineStr">
        <is>
          <t>nee</t>
        </is>
      </c>
    </row>
    <row r="273" ht="66" customHeight="1">
      <c r="A273" s="4" t="n">
        <v>269</v>
      </c>
      <c r="B273" s="4" t="inlineStr"/>
      <c r="C273" s="4" t="inlineStr">
        <is>
          <t>Week 3</t>
        </is>
      </c>
      <c r="D273" s="5" t="inlineStr">
        <is>
          <t>A · Bewezen elders, vrij in jouw markt</t>
        </is>
      </c>
      <c r="E273" s="4" t="n">
        <v>78.40000000000001</v>
      </c>
      <c r="F273" s="6" t="inlineStr">
        <is>
          <t>William - Women's Puffer Jacket with Stand Collar</t>
        </is>
      </c>
      <c r="G273" s="4" t="inlineStr">
        <is>
          <t>Winterjas</t>
        </is>
      </c>
      <c r="H273" s="4" t="inlineStr">
        <is>
          <t>W</t>
        </is>
      </c>
      <c r="I273" s="6" t="inlineStr">
        <is>
          <t>top 6% bestseller bij Soof &amp; Clay (IT) · ook bij Parisane (FR) · nog bij géén competitor in UK → vrije ruimte · 14 dagen geleden toegevoegd · seizoensfit 1.0</t>
        </is>
      </c>
      <c r="J273" s="7" t="n">
        <v>58.95</v>
      </c>
      <c r="K273" s="4" t="inlineStr">
        <is>
          <t>40–60</t>
        </is>
      </c>
      <c r="L273" s="6" t="inlineStr">
        <is>
          <t>prijs van de bronlink (74.95 USD) omgerekend</t>
        </is>
      </c>
      <c r="M273" s="8" t="n"/>
      <c r="N273" s="9">
        <f>IF(M273="","",(J273-M273)/J273)</f>
        <v/>
      </c>
      <c r="O273" s="10" t="inlineStr">
        <is>
          <t>Open</t>
        </is>
      </c>
      <c r="P273" s="4" t="inlineStr">
        <is>
          <t>IT</t>
        </is>
      </c>
      <c r="Q273" s="4" t="n">
        <v>80</v>
      </c>
      <c r="R273" s="4" t="inlineStr">
        <is>
          <t>10 foto's, 1e 800×800</t>
        </is>
      </c>
      <c r="S273" s="6" t="inlineStr">
        <is>
          <t>Hoofdfoto vrij te gebruiken (geen concurrent in jouw markt)</t>
        </is>
      </c>
      <c r="T273" s="6" t="inlineStr">
        <is>
          <t>https://parisane.fr/products/doudoune-femme-legere-a-col-montant-matelassee-coupe-droite</t>
        </is>
      </c>
      <c r="U273" s="11" t="inlineStr">
        <is>
          <t>nee</t>
        </is>
      </c>
    </row>
    <row r="274" ht="66" customHeight="1">
      <c r="A274" s="4" t="n">
        <v>270</v>
      </c>
      <c r="B274" s="4" t="inlineStr"/>
      <c r="C274" s="4" t="inlineStr">
        <is>
          <t>Week 3</t>
        </is>
      </c>
      <c r="D274" s="5" t="inlineStr">
        <is>
          <t>A · Bewezen elders, vrij in jouw markt</t>
        </is>
      </c>
      <c r="E274" s="4" t="n">
        <v>78.40000000000001</v>
      </c>
      <c r="F274" s="6" t="inlineStr">
        <is>
          <t>Jennifer - Women's Longline Puffer Jacket with Hood</t>
        </is>
      </c>
      <c r="G274" s="4" t="inlineStr">
        <is>
          <t>Winterjas</t>
        </is>
      </c>
      <c r="H274" s="4" t="inlineStr">
        <is>
          <t>W</t>
        </is>
      </c>
      <c r="I274" s="6" t="inlineStr">
        <is>
          <t>top 6% bestseller bij Soof &amp; Clay (IT) · ook bij North Style Fashion (US) · nog bij géén competitor in UK → vrije ruimte · 18 dagen geleden toegevoegd · seizoensfit 1.0</t>
        </is>
      </c>
      <c r="J274" s="7" t="n">
        <v>66.95</v>
      </c>
      <c r="K274" s="4" t="inlineStr">
        <is>
          <t>40–60</t>
        </is>
      </c>
      <c r="L274" s="6" t="inlineStr">
        <is>
          <t>prijs van de bronlink (84.95 USD) omgerekend</t>
        </is>
      </c>
      <c r="M274" s="8" t="n"/>
      <c r="N274" s="9">
        <f>IF(M274="","",(J274-M274)/J274)</f>
        <v/>
      </c>
      <c r="O274" s="10" t="inlineStr">
        <is>
          <t>Open</t>
        </is>
      </c>
      <c r="P274" s="4" t="inlineStr">
        <is>
          <t>IT</t>
        </is>
      </c>
      <c r="Q274" s="4" t="n">
        <v>87</v>
      </c>
      <c r="R274" s="4" t="inlineStr">
        <is>
          <t>5 foto's, 1e 1233×1275</t>
        </is>
      </c>
      <c r="S274" s="6" t="inlineStr">
        <is>
          <t>Hoofdfoto vrij te gebruiken (geen concurrent in jouw markt)</t>
        </is>
      </c>
      <c r="T274" s="6" t="inlineStr">
        <is>
          <t>https://northstyle-fashion.com/products/women-s-longline-hooded-puffer-jacket-with-zip-front</t>
        </is>
      </c>
      <c r="U274" s="11" t="inlineStr">
        <is>
          <t>nee</t>
        </is>
      </c>
    </row>
    <row r="275" ht="66" customHeight="1">
      <c r="A275" s="4" t="n">
        <v>271</v>
      </c>
      <c r="B275" s="4" t="inlineStr"/>
      <c r="C275" s="4" t="inlineStr">
        <is>
          <t>Week 3</t>
        </is>
      </c>
      <c r="D275" s="5" t="inlineStr">
        <is>
          <t>A · Bewezen elders, vrij in jouw markt</t>
        </is>
      </c>
      <c r="E275" s="4" t="n">
        <v>78.40000000000001</v>
      </c>
      <c r="F275" s="6" t="inlineStr">
        <is>
          <t>Kniehohe Stiefel Damen | Blockabsatz &amp; Bequem</t>
        </is>
      </c>
      <c r="G275" s="4" t="inlineStr">
        <is>
          <t>Laarzen</t>
        </is>
      </c>
      <c r="H275" s="4" t="inlineStr">
        <is>
          <t>W</t>
        </is>
      </c>
      <c r="I275" s="6" t="inlineStr">
        <is>
          <t>top 16% bestseller bij Lozenda Fashion (DE, 192K bez./mnd) · ook bij Nordheim Mode (DE) · nog bij géén competitor in UK → vrije ruimte · 3 dagen geleden toegevoegd · seizoensfit 0.9</t>
        </is>
      </c>
      <c r="J275" s="7" t="n">
        <v>53.95</v>
      </c>
      <c r="K275" s="4" t="inlineStr">
        <is>
          <t>34–59</t>
        </is>
      </c>
      <c r="L275" s="6" t="inlineStr">
        <is>
          <t>prijs van de bronlink (62.95 EUR) omgerekend</t>
        </is>
      </c>
      <c r="M275" s="8" t="n"/>
      <c r="N275" s="9">
        <f>IF(M275="","",(J275-M275)/J275)</f>
        <v/>
      </c>
      <c r="O275" s="10" t="inlineStr">
        <is>
          <t>Open</t>
        </is>
      </c>
      <c r="P275" s="4" t="inlineStr">
        <is>
          <t>DE</t>
        </is>
      </c>
      <c r="Q275" s="4" t="n">
        <v>93</v>
      </c>
      <c r="R275" s="4" t="inlineStr">
        <is>
          <t>12 foto's, 1e 1200×1200</t>
        </is>
      </c>
      <c r="S275" s="6" t="inlineStr">
        <is>
          <t>Hoofdfoto vrij te gebruiken (geen concurrent in jouw markt)</t>
        </is>
      </c>
      <c r="T275" s="6" t="inlineStr">
        <is>
          <t>https://nordheim-mode.de/products/hedvig-damen-knielange-slouchy-stiefel-mit-blockabsatz</t>
        </is>
      </c>
      <c r="U275" s="11" t="inlineStr">
        <is>
          <t>nee</t>
        </is>
      </c>
    </row>
    <row r="276" ht="66" customHeight="1">
      <c r="A276" s="4" t="n">
        <v>272</v>
      </c>
      <c r="B276" s="4" t="inlineStr"/>
      <c r="C276" s="4" t="inlineStr">
        <is>
          <t>Week 3</t>
        </is>
      </c>
      <c r="D276" s="5" t="inlineStr">
        <is>
          <t>A · Bewezen elders, vrij in jouw markt</t>
        </is>
      </c>
      <c r="E276" s="4" t="n">
        <v>78.3</v>
      </c>
      <c r="F276" s="6" t="inlineStr">
        <is>
          <t>Rinley | Orthopedic Boots</t>
        </is>
      </c>
      <c r="G276" s="4" t="inlineStr">
        <is>
          <t>Laarzen</t>
        </is>
      </c>
      <c r="H276" s="4" t="inlineStr">
        <is>
          <t>?</t>
        </is>
      </c>
      <c r="I276" s="6" t="inlineStr">
        <is>
          <t>top 3% bestseller bij Mercer &amp; Bloom (US) · ook bij Paul's Wardrobe (US), Vientovida (ES) · nog bij géén competitor in UK → vrije ruimte · 1 dagen geleden toegevoegd · seizoensfit 0.9</t>
        </is>
      </c>
      <c r="J276" s="7" t="n">
        <v>54.95</v>
      </c>
      <c r="K276" s="4" t="inlineStr">
        <is>
          <t>34–59</t>
        </is>
      </c>
      <c r="L276" s="6" t="inlineStr">
        <is>
          <t>prijs van de bronlink (69.95 USD) omgerekend</t>
        </is>
      </c>
      <c r="M276" s="8" t="n"/>
      <c r="N276" s="9">
        <f>IF(M276="","",(J276-M276)/J276)</f>
        <v/>
      </c>
      <c r="O276" s="10" t="inlineStr">
        <is>
          <t>Open</t>
        </is>
      </c>
      <c r="P276" s="4" t="inlineStr">
        <is>
          <t>US</t>
        </is>
      </c>
      <c r="Q276" s="4" t="n">
        <v>65</v>
      </c>
      <c r="R276" s="4" t="inlineStr">
        <is>
          <t>4 foto's, 1e 720×720</t>
        </is>
      </c>
      <c r="S276" s="6" t="inlineStr">
        <is>
          <t>Hoofdfoto vrij te gebruiken (geen concurrent in jouw markt)</t>
        </is>
      </c>
      <c r="T276" s="6" t="inlineStr">
        <is>
          <t>https://vientovida.es/products/rinley-botas-ortopedicas
https://paulswardrobe.com/products/womens-knee-high-boots-with-buckle-strap-detail</t>
        </is>
      </c>
      <c r="U276" s="11" t="inlineStr">
        <is>
          <t>nee</t>
        </is>
      </c>
    </row>
    <row r="277" ht="66" customHeight="1">
      <c r="A277" s="4" t="n">
        <v>273</v>
      </c>
      <c r="B277" s="4" t="inlineStr"/>
      <c r="C277" s="4" t="inlineStr">
        <is>
          <t>Week 3</t>
        </is>
      </c>
      <c r="D277" s="5" t="inlineStr">
        <is>
          <t>A · Bewezen elders, vrij in jouw markt</t>
        </is>
      </c>
      <c r="E277" s="4" t="n">
        <v>78.09999999999999</v>
      </c>
      <c r="F277" s="6" t="inlineStr">
        <is>
          <t>Zola - Botas de invierno</t>
        </is>
      </c>
      <c r="G277" s="4" t="inlineStr">
        <is>
          <t>Laarzen</t>
        </is>
      </c>
      <c r="H277" s="4" t="inlineStr">
        <is>
          <t>?</t>
        </is>
      </c>
      <c r="I277" s="6" t="inlineStr">
        <is>
          <t>top 17% bestseller bij Vientovida (ES, 85K bez./mnd) · nog bij géén competitor in UK → vrije ruimte · 9 dagen geleden toegevoegd · seizoensfit 1.0</t>
        </is>
      </c>
      <c r="J277" s="7" t="n">
        <v>33.95</v>
      </c>
      <c r="K277" s="4" t="inlineStr">
        <is>
          <t>34–59</t>
        </is>
      </c>
      <c r="L277" s="6" t="inlineStr">
        <is>
          <t>prijs van de bronlink (39.95 EUR) omgerekend</t>
        </is>
      </c>
      <c r="M277" s="8" t="n"/>
      <c r="N277" s="9">
        <f>IF(M277="","",(J277-M277)/J277)</f>
        <v/>
      </c>
      <c r="O277" s="10" t="inlineStr">
        <is>
          <t>Open</t>
        </is>
      </c>
      <c r="P277" s="4" t="inlineStr">
        <is>
          <t>ES</t>
        </is>
      </c>
      <c r="Q277" s="4" t="n">
        <v>93</v>
      </c>
      <c r="R277" s="4" t="inlineStr">
        <is>
          <t>9 foto's, 1e 2000×2000</t>
        </is>
      </c>
      <c r="S277" s="6" t="inlineStr">
        <is>
          <t>Hoofdfoto vrij te gebruiken (geen concurrent in jouw markt)</t>
        </is>
      </c>
      <c r="T277" s="6" t="inlineStr"/>
      <c r="U277" s="11" t="inlineStr">
        <is>
          <t>nee</t>
        </is>
      </c>
    </row>
    <row r="278" ht="66" customHeight="1">
      <c r="A278" s="4" t="n">
        <v>274</v>
      </c>
      <c r="B278" s="4" t="inlineStr"/>
      <c r="C278" s="4" t="inlineStr">
        <is>
          <t>Week 3</t>
        </is>
      </c>
      <c r="D278" s="12" t="inlineStr">
        <is>
          <t>B · Breed bewezen</t>
        </is>
      </c>
      <c r="E278" s="4" t="n">
        <v>78</v>
      </c>
      <c r="F278" s="6" t="inlineStr">
        <is>
          <t>Richard | Herren Warme Fleecejacke mit Knopfleiste</t>
        </is>
      </c>
      <c r="G278" s="4" t="inlineStr">
        <is>
          <t>Winterjas</t>
        </is>
      </c>
      <c r="H278" s="4" t="inlineStr">
        <is>
          <t>M</t>
        </is>
      </c>
      <c r="I278" s="6" t="inlineStr">
        <is>
          <t>top 13% bestseller bij Leon Boutique (DE, 243K bez./mnd) · ook bij Chaps London (UK), Drune (DE), Harper &amp; Wells Boston (US), Marlow &amp; Quinn (US) · 1 competitor(s) in UK · 2 dagen geleden toegevoegd · seizoensfit 0.8</t>
        </is>
      </c>
      <c r="J278" s="7" t="n">
        <v>55.95</v>
      </c>
      <c r="K278" s="4" t="inlineStr">
        <is>
          <t>40–60</t>
        </is>
      </c>
      <c r="L278" s="6" t="inlineStr">
        <is>
          <t>prijs van de bronlink (64.95 EUR) omgerekend; let op: al bestseller bij 1 competitor(s) in jouw markt</t>
        </is>
      </c>
      <c r="M278" s="8" t="n"/>
      <c r="N278" s="9">
        <f>IF(M278="","",(J278-M278)/J278)</f>
        <v/>
      </c>
      <c r="O278" s="10" t="inlineStr">
        <is>
          <t>Open</t>
        </is>
      </c>
      <c r="P278" s="4" t="inlineStr">
        <is>
          <t>DE</t>
        </is>
      </c>
      <c r="Q278" s="4" t="n">
        <v>87</v>
      </c>
      <c r="R278" s="4" t="inlineStr">
        <is>
          <t>5 foto's, 1e 1204×1204</t>
        </is>
      </c>
      <c r="S278" s="6" t="inlineStr">
        <is>
          <t>Zelfde hoofdfoto als 1 concurrent(en) in jouw markt → zet foto 2 (of een modelfoto) als eerste</t>
        </is>
      </c>
      <c r="T278" s="6" t="inlineStr">
        <is>
          <t>https://drune.de/products/herren-sherpa-gefutterte-canvas-arbeiterjacke-mit-brusttaschen-drune-djjhs6n8ug
https://harperwells-boston.com/products/lawrence-jacket
https://marlowandquinn.com/products/mens-long-sleeve-button-front-shirt-style-collar-fleece-lined-jacket</t>
        </is>
      </c>
      <c r="U278" s="11" t="inlineStr">
        <is>
          <t>nee</t>
        </is>
      </c>
    </row>
    <row r="279" ht="66" customHeight="1">
      <c r="A279" s="4" t="n">
        <v>275</v>
      </c>
      <c r="B279" s="4" t="inlineStr"/>
      <c r="C279" s="4" t="inlineStr">
        <is>
          <t>Week 3</t>
        </is>
      </c>
      <c r="D279" s="5" t="inlineStr">
        <is>
          <t>A · Bewezen elders, vrij in jouw markt</t>
        </is>
      </c>
      <c r="E279" s="4" t="n">
        <v>77.59999999999999</v>
      </c>
      <c r="F279" s="6" t="inlineStr">
        <is>
          <t>Klaudia - Luksusowe botki na średnim obcasie</t>
        </is>
      </c>
      <c r="G279" s="4" t="inlineStr">
        <is>
          <t>Laarzen</t>
        </is>
      </c>
      <c r="H279" s="4" t="inlineStr">
        <is>
          <t>?</t>
        </is>
      </c>
      <c r="I279" s="6" t="inlineStr">
        <is>
          <t>top 19% bestseller bij Krystyna Andrzej Kraków (PL) · ook bij Falkenhof Mode (DE), Urbanase (US) · nog bij géén competitor in UK → vrije ruimte · 8 dagen geleden toegevoegd · seizoensfit 0.9</t>
        </is>
      </c>
      <c r="J279" s="7" t="n">
        <v>43.95</v>
      </c>
      <c r="K279" s="4" t="inlineStr">
        <is>
          <t>34–59</t>
        </is>
      </c>
      <c r="L279" s="6" t="inlineStr">
        <is>
          <t>prijs van de bronlink (224.95 PLN) omgerekend</t>
        </is>
      </c>
      <c r="M279" s="8" t="n"/>
      <c r="N279" s="9">
        <f>IF(M279="","",(J279-M279)/J279)</f>
        <v/>
      </c>
      <c r="O279" s="10" t="inlineStr">
        <is>
          <t>Open</t>
        </is>
      </c>
      <c r="P279" s="4" t="inlineStr">
        <is>
          <t>PL</t>
        </is>
      </c>
      <c r="Q279" s="4" t="n">
        <v>93</v>
      </c>
      <c r="R279" s="4" t="inlineStr">
        <is>
          <t>9 foto's, 1e 2048×2048</t>
        </is>
      </c>
      <c r="S279" s="6" t="inlineStr">
        <is>
          <t>Hoofdfoto vrij te gebruiken (geen concurrent in jouw markt)</t>
        </is>
      </c>
      <c r="T279" s="6" t="inlineStr">
        <is>
          <t>https://urbanase.com/products/iona-womens-square-toe-chelsea-ankle-boots
https://falkenhof-mode.de/products/damen-stiefeletten-echtleder-blockabsatz</t>
        </is>
      </c>
      <c r="U279" s="11" t="inlineStr">
        <is>
          <t>nee</t>
        </is>
      </c>
    </row>
    <row r="280" ht="66" customHeight="1">
      <c r="A280" s="4" t="n">
        <v>276</v>
      </c>
      <c r="B280" s="4" t="inlineStr"/>
      <c r="C280" s="4" t="inlineStr">
        <is>
          <t>Week 3</t>
        </is>
      </c>
      <c r="D280" s="5" t="inlineStr">
        <is>
          <t>A · Bewezen elders, vrij in jouw markt</t>
        </is>
      </c>
      <c r="E280" s="4" t="n">
        <v>77.5</v>
      </c>
      <c r="F280" s="6" t="inlineStr">
        <is>
          <t>Women's Boots | Adjustable Laces &amp; Comfortable Heel</t>
        </is>
      </c>
      <c r="G280" s="4" t="inlineStr">
        <is>
          <t>Laarzen</t>
        </is>
      </c>
      <c r="H280" s="4" t="inlineStr">
        <is>
          <t>?</t>
        </is>
      </c>
      <c r="I280" s="6" t="inlineStr">
        <is>
          <t>top 9% bestseller bij Amara Fiore (IT) · ook bij Harper &amp; Wells Boston (US), Lozenda Fashion (DE), Margaret Robinson (US), Marlow &amp; Quinn (US) e.a. · nog bij géén competitor in UK → vrije ruimte · seizoensfit 1.0</t>
        </is>
      </c>
      <c r="J280" s="7" t="n">
        <v>47.95</v>
      </c>
      <c r="K280" s="4" t="inlineStr">
        <is>
          <t>34–59</t>
        </is>
      </c>
      <c r="L280" s="6" t="inlineStr">
        <is>
          <t>prijs van de bronlink overnemen</t>
        </is>
      </c>
      <c r="M280" s="8" t="n"/>
      <c r="N280" s="9">
        <f>IF(M280="","",(J280-M280)/J280)</f>
        <v/>
      </c>
      <c r="O280" s="10" t="inlineStr">
        <is>
          <t>Open</t>
        </is>
      </c>
      <c r="P280" s="4" t="inlineStr">
        <is>
          <t>IT</t>
        </is>
      </c>
      <c r="Q280" s="4" t="n">
        <v>74</v>
      </c>
      <c r="R280" s="4" t="inlineStr">
        <is>
          <t>5 foto's, 1e 800×800</t>
        </is>
      </c>
      <c r="S280" s="6" t="inlineStr">
        <is>
          <t>Hoofdfoto vrij te gebruiken (geen concurrent in jouw markt)</t>
        </is>
      </c>
      <c r="T280" s="6" t="inlineStr">
        <is>
          <t>https://lozendafashion.com/products/elisa-stylische-stiefel
https://nicole-modehaus.de/products/venus-premium-absatzstiefel
https://harperwells-boston.com/products/sophia-boots</t>
        </is>
      </c>
      <c r="U280" s="11" t="inlineStr">
        <is>
          <t>nee</t>
        </is>
      </c>
    </row>
    <row r="281" ht="66" customHeight="1">
      <c r="A281" s="4" t="n">
        <v>277</v>
      </c>
      <c r="B281" s="4" t="inlineStr"/>
      <c r="C281" s="4" t="inlineStr">
        <is>
          <t>Week 3</t>
        </is>
      </c>
      <c r="D281" s="5" t="inlineStr">
        <is>
          <t>A · Bewezen elders, vrij in jouw markt</t>
        </is>
      </c>
      <c r="E281" s="4" t="n">
        <v>77.3</v>
      </c>
      <c r="F281" s="6" t="inlineStr">
        <is>
          <t>Alice | Combat Boots with Lace Up and Buckle Detail</t>
        </is>
      </c>
      <c r="G281" s="4" t="inlineStr">
        <is>
          <t>Laarzen</t>
        </is>
      </c>
      <c r="H281" s="4" t="inlineStr">
        <is>
          <t>?</t>
        </is>
      </c>
      <c r="I281" s="6" t="inlineStr">
        <is>
          <t>top 1% bestseller bij Margaret Robinson (US) · ook bij Cecile Lavelle (DE), Lozenda Fashion (DE) · nog bij géén competitor in UK → vrije ruimte · seizoensfit 1.0</t>
        </is>
      </c>
      <c r="J281" s="7" t="n">
        <v>58.95</v>
      </c>
      <c r="K281" s="4" t="inlineStr">
        <is>
          <t>34–59</t>
        </is>
      </c>
      <c r="L281" s="6" t="inlineStr">
        <is>
          <t>prijs van de bronlink (74.95 USD) omgerekend</t>
        </is>
      </c>
      <c r="M281" s="8" t="n"/>
      <c r="N281" s="9">
        <f>IF(M281="","",(J281-M281)/J281)</f>
        <v/>
      </c>
      <c r="O281" s="10" t="inlineStr">
        <is>
          <t>Open</t>
        </is>
      </c>
      <c r="P281" s="4" t="inlineStr">
        <is>
          <t>US</t>
        </is>
      </c>
      <c r="Q281" s="4" t="n">
        <v>70</v>
      </c>
      <c r="R281" s="4" t="inlineStr">
        <is>
          <t>3 foto's, 1e 1020×1020</t>
        </is>
      </c>
      <c r="S281" s="6" t="inlineStr">
        <is>
          <t>Hoofdfoto vrij te gebruiken (geen concurrent in jouw markt)</t>
        </is>
      </c>
      <c r="T281" s="6" t="inlineStr">
        <is>
          <t>https://lozendafashion.com/products/bellaso-steampunk-retro-schnallenstiefel
https://cecilelavelle.com/products/schnurstiefel-damen-mit-schnallen</t>
        </is>
      </c>
      <c r="U281" s="11" t="inlineStr">
        <is>
          <t>nee</t>
        </is>
      </c>
    </row>
    <row r="282" ht="66" customHeight="1">
      <c r="A282" s="4" t="n">
        <v>278</v>
      </c>
      <c r="B282" s="4" t="inlineStr"/>
      <c r="C282" s="4" t="inlineStr">
        <is>
          <t>Week 3</t>
        </is>
      </c>
      <c r="D282" s="12" t="inlineStr">
        <is>
          <t>B · Breed bewezen</t>
        </is>
      </c>
      <c r="E282" s="4" t="n">
        <v>77.3</v>
      </c>
      <c r="F282" s="6" t="inlineStr">
        <is>
          <t>Women's Hooded Faux Fur Parka</t>
        </is>
      </c>
      <c r="G282" s="4" t="inlineStr">
        <is>
          <t>Winterjas</t>
        </is>
      </c>
      <c r="H282" s="4" t="inlineStr">
        <is>
          <t>W</t>
        </is>
      </c>
      <c r="I282" s="6" t="inlineStr">
        <is>
          <t>top 28% bestseller bij Soof &amp; Clay (IT) · ook bij Marlovale (IT), North Style Fashion (US) · nog bij géén competitor in UK → vrije ruimte · 7 dagen geleden toegevoegd · seizoensfit 1.0</t>
        </is>
      </c>
      <c r="J282" s="7" t="n">
        <v>50.95</v>
      </c>
      <c r="K282" s="4" t="inlineStr">
        <is>
          <t>40–60</t>
        </is>
      </c>
      <c r="L282" s="6" t="inlineStr">
        <is>
          <t>prijs van de bronlink (64.95 USD) omgerekend</t>
        </is>
      </c>
      <c r="M282" s="8" t="n"/>
      <c r="N282" s="9">
        <f>IF(M282="","",(J282-M282)/J282)</f>
        <v/>
      </c>
      <c r="O282" s="10" t="inlineStr">
        <is>
          <t>Open</t>
        </is>
      </c>
      <c r="P282" s="4" t="inlineStr">
        <is>
          <t>IT</t>
        </is>
      </c>
      <c r="Q282" s="4" t="n">
        <v>80</v>
      </c>
      <c r="R282" s="4" t="inlineStr">
        <is>
          <t>7 foto's, 1e 800×800</t>
        </is>
      </c>
      <c r="S282" s="6" t="inlineStr">
        <is>
          <t>Hoofdfoto vrij te gebruiken (geen concurrent in jouw markt)</t>
        </is>
      </c>
      <c r="T282" s="6" t="inlineStr">
        <is>
          <t>https://northstyle-fashion.com/products/womens-faux-fur-hooded-trench-coat
https://marlovale.com/products/parka-dhiver-a-capuche-en-fausse-fourrure-pour-femme</t>
        </is>
      </c>
      <c r="U282" s="11" t="inlineStr">
        <is>
          <t>nee</t>
        </is>
      </c>
    </row>
    <row r="283" ht="66" customHeight="1">
      <c r="A283" s="4" t="n">
        <v>279</v>
      </c>
      <c r="B283" s="4" t="inlineStr"/>
      <c r="C283" s="4" t="inlineStr">
        <is>
          <t>Week 3</t>
        </is>
      </c>
      <c r="D283" s="5" t="inlineStr">
        <is>
          <t>A · Bewezen elders, vrij in jouw markt</t>
        </is>
      </c>
      <c r="E283" s="4" t="n">
        <v>77.3</v>
      </c>
      <c r="F283" s="6" t="inlineStr">
        <is>
          <t>Luna | The Purrfect Boots for Cat Lovers</t>
        </is>
      </c>
      <c r="G283" s="4" t="inlineStr">
        <is>
          <t>Laarzen</t>
        </is>
      </c>
      <c r="H283" s="4" t="inlineStr">
        <is>
          <t>?</t>
        </is>
      </c>
      <c r="I283" s="6" t="inlineStr">
        <is>
          <t>top 7% bestseller bij Harper &amp; Wells Boston (US) · ook bij Leon Boutique (DE), Margaret Robinson (US), Nicole Modehaus (DE), Nordheim Mode (DE) · nog bij géén competitor in UK → vrije ruimte · seizoensfit 1.0</t>
        </is>
      </c>
      <c r="J283" s="7" t="n">
        <v>46.95</v>
      </c>
      <c r="K283" s="4" t="inlineStr">
        <is>
          <t>34–59</t>
        </is>
      </c>
      <c r="L283" s="6" t="inlineStr">
        <is>
          <t>prijs van de bronlink (59.95 USD) omgerekend</t>
        </is>
      </c>
      <c r="M283" s="8" t="n"/>
      <c r="N283" s="9">
        <f>IF(M283="","",(J283-M283)/J283)</f>
        <v/>
      </c>
      <c r="O283" s="10" t="inlineStr">
        <is>
          <t>Open</t>
        </is>
      </c>
      <c r="P283" s="4" t="inlineStr">
        <is>
          <t>US</t>
        </is>
      </c>
      <c r="Q283" s="4" t="n">
        <v>89</v>
      </c>
      <c r="R283" s="4" t="inlineStr">
        <is>
          <t>7 foto's, 1e 1080×1080</t>
        </is>
      </c>
      <c r="S283" s="6" t="inlineStr">
        <is>
          <t>Hoofdfoto vrij te gebruiken (geen concurrent in jouw markt)</t>
        </is>
      </c>
      <c r="T283" s="6" t="inlineStr">
        <is>
          <t>https://nordheim-mode.de/products/monika-katzenleder-stiefeletten
https://nicole-modehaus.de/products/clara-leder-stiefeletten-fur-katzenliebhaber
https://leonboutique.co/products/nora-damen-katzenmotiv-schnrsenkel-leder-ankle-boots</t>
        </is>
      </c>
      <c r="U283" s="11" t="inlineStr">
        <is>
          <t>nee</t>
        </is>
      </c>
    </row>
    <row r="284" ht="66" customHeight="1">
      <c r="A284" s="4" t="n">
        <v>280</v>
      </c>
      <c r="B284" s="4" t="inlineStr"/>
      <c r="C284" s="4" t="inlineStr">
        <is>
          <t>Week 3</t>
        </is>
      </c>
      <c r="D284" s="5" t="inlineStr">
        <is>
          <t>A · Bewezen elders, vrij in jouw markt</t>
        </is>
      </c>
      <c r="E284" s="4" t="n">
        <v>77.3</v>
      </c>
      <c r="F284" s="6" t="inlineStr">
        <is>
          <t>Guiomar - Botas de invierno impermeables</t>
        </is>
      </c>
      <c r="G284" s="4" t="inlineStr">
        <is>
          <t>Laarzen</t>
        </is>
      </c>
      <c r="H284" s="4" t="inlineStr">
        <is>
          <t>?</t>
        </is>
      </c>
      <c r="I284" s="6" t="inlineStr">
        <is>
          <t>top 19% bestseller bij Vientovida (ES, 85K bez./mnd) · nog bij géén competitor in UK → vrije ruimte · 9 dagen geleden toegevoegd · seizoensfit 1.0</t>
        </is>
      </c>
      <c r="J284" s="7" t="n">
        <v>33.95</v>
      </c>
      <c r="K284" s="4" t="inlineStr">
        <is>
          <t>34–59</t>
        </is>
      </c>
      <c r="L284" s="6" t="inlineStr">
        <is>
          <t>prijs van de bronlink (39.95 EUR) omgerekend</t>
        </is>
      </c>
      <c r="M284" s="8" t="n"/>
      <c r="N284" s="9">
        <f>IF(M284="","",(J284-M284)/J284)</f>
        <v/>
      </c>
      <c r="O284" s="10" t="inlineStr">
        <is>
          <t>Open</t>
        </is>
      </c>
      <c r="P284" s="4" t="inlineStr">
        <is>
          <t>ES</t>
        </is>
      </c>
      <c r="Q284" s="4" t="n">
        <v>93</v>
      </c>
      <c r="R284" s="4" t="inlineStr">
        <is>
          <t>8 foto's, 1e 2000×2000</t>
        </is>
      </c>
      <c r="S284" s="6" t="inlineStr">
        <is>
          <t>Hoofdfoto vrij te gebruiken (geen concurrent in jouw markt)</t>
        </is>
      </c>
      <c r="T284" s="6" t="inlineStr"/>
      <c r="U284" s="11" t="inlineStr">
        <is>
          <t>nee</t>
        </is>
      </c>
    </row>
    <row r="285" ht="66" customHeight="1">
      <c r="A285" s="4" t="n">
        <v>281</v>
      </c>
      <c r="B285" s="4" t="inlineStr"/>
      <c r="C285" s="4" t="inlineStr">
        <is>
          <t>Week 3</t>
        </is>
      </c>
      <c r="D285" s="5" t="inlineStr">
        <is>
          <t>A · Bewezen elders, vrij in jouw markt</t>
        </is>
      </c>
      <c r="E285" s="4" t="n">
        <v>76.5</v>
      </c>
      <c r="F285" s="6" t="inlineStr">
        <is>
          <t>Oriana - Women's Puffer Jacket with Tie Belt and Hood</t>
        </is>
      </c>
      <c r="G285" s="4" t="inlineStr">
        <is>
          <t>Winterjas</t>
        </is>
      </c>
      <c r="H285" s="4" t="inlineStr">
        <is>
          <t>W</t>
        </is>
      </c>
      <c r="I285" s="6" t="inlineStr">
        <is>
          <t>top 3% bestseller bij Soof &amp; Clay (IT) · ook bij Cecile Lavelle (DE) · nog bij géén competitor in UK → vrije ruimte · seizoensfit 1.0</t>
        </is>
      </c>
      <c r="J285" s="7" t="n">
        <v>101.95</v>
      </c>
      <c r="K285" s="4" t="inlineStr">
        <is>
          <t>40–60</t>
        </is>
      </c>
      <c r="L285" s="6" t="inlineStr">
        <is>
          <t>prijs van de bronlink (129.95 USD) omgerekend</t>
        </is>
      </c>
      <c r="M285" s="8" t="n"/>
      <c r="N285" s="9">
        <f>IF(M285="","",(J285-M285)/J285)</f>
        <v/>
      </c>
      <c r="O285" s="10" t="inlineStr">
        <is>
          <t>Open</t>
        </is>
      </c>
      <c r="P285" s="4" t="inlineStr">
        <is>
          <t>IT</t>
        </is>
      </c>
      <c r="Q285" s="4" t="n">
        <v>83</v>
      </c>
      <c r="R285" s="4" t="inlineStr">
        <is>
          <t>5 foto's, 1e 1080×1080</t>
        </is>
      </c>
      <c r="S285" s="6" t="inlineStr">
        <is>
          <t>Hoofdfoto vrij te gebruiken (geen concurrent in jouw markt)</t>
        </is>
      </c>
      <c r="T285" s="6" t="inlineStr">
        <is>
          <t>https://cecilelavelle.com/products/winterjacke-damen-puffer-mit-gurtel-und-kapuze</t>
        </is>
      </c>
      <c r="U285" s="11" t="inlineStr">
        <is>
          <t>nee</t>
        </is>
      </c>
    </row>
    <row r="286" ht="66" customHeight="1">
      <c r="A286" s="4" t="n">
        <v>282</v>
      </c>
      <c r="B286" s="4" t="inlineStr"/>
      <c r="C286" s="4" t="inlineStr">
        <is>
          <t>Week 3</t>
        </is>
      </c>
      <c r="D286" s="12" t="inlineStr">
        <is>
          <t>B · Breed bewezen</t>
        </is>
      </c>
      <c r="E286" s="4" t="n">
        <v>76.3</v>
      </c>
      <c r="F286" s="6" t="inlineStr">
        <is>
          <t>Bottes femme en cuir à lacets à revers mi-mollet</t>
        </is>
      </c>
      <c r="G286" s="4" t="inlineStr">
        <is>
          <t>Laarzen</t>
        </is>
      </c>
      <c r="H286" s="4" t="inlineStr">
        <is>
          <t>W</t>
        </is>
      </c>
      <c r="I286" s="6" t="inlineStr">
        <is>
          <t>top 32% bestseller bij Parisane (FR, 77K bez./mnd) · ook bij North Style Fashion (US), Paul's Wardrobe (US), Soof &amp; Clay (IT) · nog bij géén competitor in UK → vrije ruimte · 8 dagen geleden toegevoegd · seizoensfit 1.0</t>
        </is>
      </c>
      <c r="J286" s="7" t="n">
        <v>62.95</v>
      </c>
      <c r="K286" s="4" t="inlineStr">
        <is>
          <t>34–59</t>
        </is>
      </c>
      <c r="L286" s="6" t="inlineStr">
        <is>
          <t>prijs van de bronlink (73.99 EUR) omgerekend</t>
        </is>
      </c>
      <c r="M286" s="8" t="n"/>
      <c r="N286" s="9">
        <f>IF(M286="","",(J286-M286)/J286)</f>
        <v/>
      </c>
      <c r="O286" s="10" t="inlineStr">
        <is>
          <t>Open</t>
        </is>
      </c>
      <c r="P286" s="4" t="inlineStr">
        <is>
          <t>FR</t>
        </is>
      </c>
      <c r="Q286" s="4" t="n">
        <v>56</v>
      </c>
      <c r="R286" s="4" t="inlineStr">
        <is>
          <t>3 foto's, 1e 640×618</t>
        </is>
      </c>
      <c r="S286" s="6" t="inlineStr">
        <is>
          <t>Hoofdfoto vrij te gebruiken (geen concurrent in jouw markt)</t>
        </is>
      </c>
      <c r="T286" s="6" t="inlineStr">
        <is>
          <t>https://paulswardrobe.com/products/womens-lace-up-combat-boots-with-mid-calf-height
https://northstyle-fashion.com/products/women-s-winter-boots-in-dark-brown
https://soofandclay.com/products/martha-women-s-lace-up-boots-with-turn-down-cuff</t>
        </is>
      </c>
      <c r="U286" s="11" t="inlineStr">
        <is>
          <t>nee</t>
        </is>
      </c>
    </row>
    <row r="287" ht="66" customHeight="1">
      <c r="A287" s="4" t="n">
        <v>283</v>
      </c>
      <c r="B287" s="4" t="inlineStr"/>
      <c r="C287" s="4" t="inlineStr">
        <is>
          <t>Week 3</t>
        </is>
      </c>
      <c r="D287" s="5" t="inlineStr">
        <is>
          <t>A · Bewezen elders, vrij in jouw markt</t>
        </is>
      </c>
      <c r="E287" s="4" t="n">
        <v>76.2</v>
      </c>
      <c r="F287" s="6" t="inlineStr">
        <is>
          <t>Winterstiefel Damen | Warm &amp; Rutschfest</t>
        </is>
      </c>
      <c r="G287" s="4" t="inlineStr">
        <is>
          <t>Laarzen</t>
        </is>
      </c>
      <c r="H287" s="4" t="inlineStr">
        <is>
          <t>W</t>
        </is>
      </c>
      <c r="I287" s="6" t="inlineStr">
        <is>
          <t>top 6% bestseller bij Lozenda Fashion (DE, 192K bez./mnd) · nog bij géén competitor in UK → vrije ruimte · 12 dagen geleden toegevoegd · seizoensfit 1.0</t>
        </is>
      </c>
      <c r="J287" s="7" t="n">
        <v>84.95</v>
      </c>
      <c r="K287" s="4" t="inlineStr">
        <is>
          <t>34–59</t>
        </is>
      </c>
      <c r="L287" s="6" t="inlineStr">
        <is>
          <t>prijs van de bronlink (99.95 EUR) omgerekend</t>
        </is>
      </c>
      <c r="M287" s="8" t="n"/>
      <c r="N287" s="9">
        <f>IF(M287="","",(J287-M287)/J287)</f>
        <v/>
      </c>
      <c r="O287" s="10" t="inlineStr">
        <is>
          <t>Open</t>
        </is>
      </c>
      <c r="P287" s="4" t="inlineStr">
        <is>
          <t>DE</t>
        </is>
      </c>
      <c r="Q287" s="4" t="n">
        <v>75</v>
      </c>
      <c r="R287" s="4" t="inlineStr">
        <is>
          <t>4 foto's, 1e 1024×1024</t>
        </is>
      </c>
      <c r="S287" s="6" t="inlineStr">
        <is>
          <t>Hoofdfoto vrij te gebruiken (geen concurrent in jouw markt)</t>
        </is>
      </c>
      <c r="T287" s="6" t="inlineStr"/>
      <c r="U287" s="11" t="inlineStr">
        <is>
          <t>nee</t>
        </is>
      </c>
    </row>
    <row r="288" ht="66" customHeight="1">
      <c r="A288" s="4" t="n">
        <v>284</v>
      </c>
      <c r="B288" s="4" t="inlineStr"/>
      <c r="C288" s="4" t="inlineStr">
        <is>
          <t>Week 3</t>
        </is>
      </c>
      <c r="D288" s="12" t="inlineStr">
        <is>
          <t>B · Breed bewezen</t>
        </is>
      </c>
      <c r="E288" s="4" t="n">
        <v>75.8</v>
      </c>
      <c r="F288" s="6" t="inlineStr">
        <is>
          <t>Barbarella - Stivali Chic e Decisi</t>
        </is>
      </c>
      <c r="G288" s="4" t="inlineStr">
        <is>
          <t>Laarzen</t>
        </is>
      </c>
      <c r="H288" s="4" t="inlineStr">
        <is>
          <t>?</t>
        </is>
      </c>
      <c r="I288" s="6" t="inlineStr">
        <is>
          <t>top 15% bestseller bij Rosati Milano (IT, 55K bez./mnd) · ook bij Margaret Robinson (US), Mayfair &amp; Finch (UK), Nordmodehaus (DE), Velareeh Haus (DE) · 1 competitor(s) in UK · seizoensfit 1.0</t>
        </is>
      </c>
      <c r="J288" s="7" t="n">
        <v>50.95</v>
      </c>
      <c r="K288" s="4" t="inlineStr">
        <is>
          <t>34–59</t>
        </is>
      </c>
      <c r="L288" s="6" t="inlineStr">
        <is>
          <t>prijs van de bronlink (59.95 EUR) omgerekend</t>
        </is>
      </c>
      <c r="M288" s="8" t="n"/>
      <c r="N288" s="9">
        <f>IF(M288="","",(J288-M288)/J288)</f>
        <v/>
      </c>
      <c r="O288" s="10" t="inlineStr">
        <is>
          <t>Open</t>
        </is>
      </c>
      <c r="P288" s="4" t="inlineStr">
        <is>
          <t>IT</t>
        </is>
      </c>
      <c r="Q288" s="4" t="n">
        <v>62</v>
      </c>
      <c r="R288" s="4" t="inlineStr">
        <is>
          <t>3 foto's, 1e 800×800</t>
        </is>
      </c>
      <c r="S288" s="6" t="inlineStr">
        <is>
          <t>Zelfde hoofdfoto als 1 concurrent(en) in jouw markt → zet foto 2 (of een modelfoto) als eerste</t>
        </is>
      </c>
      <c r="T288" s="6" t="inlineStr">
        <is>
          <t>https://velareehhaus.com/products/wilhelmine-damen-geschnuerte-stiefeletten-mit-absatz-fw
https://margaret-robinson.com/products/boots-for-women-lace-up-studded-zipper-ankle
https://mayfairandfinch.co.uk/products/retro-leather-lace-up-ankle-boots-with-studded-trim</t>
        </is>
      </c>
      <c r="U288" s="11" t="inlineStr">
        <is>
          <t>nee</t>
        </is>
      </c>
    </row>
    <row r="289" ht="66" customHeight="1">
      <c r="A289" s="4" t="n">
        <v>285</v>
      </c>
      <c r="B289" s="4" t="inlineStr"/>
      <c r="C289" s="4" t="inlineStr">
        <is>
          <t>Week 3</t>
        </is>
      </c>
      <c r="D289" s="5" t="inlineStr">
        <is>
          <t>A · Bewezen elders, vrij in jouw markt</t>
        </is>
      </c>
      <c r="E289" s="4" t="n">
        <v>75.8</v>
      </c>
      <c r="F289" s="6" t="inlineStr">
        <is>
          <t>Lara | Damen Freizeit Kniehohe Flache Stiefel</t>
        </is>
      </c>
      <c r="G289" s="4" t="inlineStr">
        <is>
          <t>Laarzen</t>
        </is>
      </c>
      <c r="H289" s="4" t="inlineStr">
        <is>
          <t>W</t>
        </is>
      </c>
      <c r="I289" s="6" t="inlineStr">
        <is>
          <t>top 11% bestseller bij Leon Boutique (DE, 243K bez./mnd) · ook bij Borowska Kraków (PL), Boutique Paris (FR), Nordheim Mode (DE) · nog bij géén competitor in UK → vrije ruimte · seizoensfit 1.0</t>
        </is>
      </c>
      <c r="J289" s="7" t="n">
        <v>55.95</v>
      </c>
      <c r="K289" s="4" t="inlineStr">
        <is>
          <t>34–59</t>
        </is>
      </c>
      <c r="L289" s="6" t="inlineStr">
        <is>
          <t>prijs van de bronlink (65.95 EUR) omgerekend</t>
        </is>
      </c>
      <c r="M289" s="8" t="n"/>
      <c r="N289" s="9">
        <f>IF(M289="","",(J289-M289)/J289)</f>
        <v/>
      </c>
      <c r="O289" s="10" t="inlineStr">
        <is>
          <t>Open</t>
        </is>
      </c>
      <c r="P289" s="4" t="inlineStr">
        <is>
          <t>DE</t>
        </is>
      </c>
      <c r="Q289" s="4" t="n">
        <v>68</v>
      </c>
      <c r="R289" s="4" t="inlineStr">
        <is>
          <t>4 foto's, 1e 800×800</t>
        </is>
      </c>
      <c r="S289" s="6" t="inlineStr">
        <is>
          <t>Hoofdfoto vrij te gebruiken (geen concurrent in jouw markt)</t>
        </is>
      </c>
      <c r="T289" s="6" t="inlineStr">
        <is>
          <t>https://nordheim-mode.de/products/flavia-stiefel
https://boutique-paris.fr/products/lya-bottes-en-cuir-femme
https://borowska-krakow.com/products/women-kozaki-do-kolan-dla-kobiet-skorzane-biuro</t>
        </is>
      </c>
      <c r="U289" s="11" t="inlineStr">
        <is>
          <t>nee</t>
        </is>
      </c>
    </row>
    <row r="290" ht="66" customHeight="1">
      <c r="A290" s="4" t="n">
        <v>286</v>
      </c>
      <c r="B290" s="4" t="inlineStr"/>
      <c r="C290" s="4" t="inlineStr">
        <is>
          <t>Week 3</t>
        </is>
      </c>
      <c r="D290" s="5" t="inlineStr">
        <is>
          <t>A · Bewezen elders, vrij in jouw markt</t>
        </is>
      </c>
      <c r="E290" s="4" t="n">
        <v>75.8</v>
      </c>
      <c r="F290" s="6" t="inlineStr">
        <is>
          <t>Max | Herren Chukka-Stiefel zeitlos &amp; elegant tragbar</t>
        </is>
      </c>
      <c r="G290" s="4" t="inlineStr">
        <is>
          <t>Laarzen</t>
        </is>
      </c>
      <c r="H290" s="4" t="inlineStr">
        <is>
          <t>M</t>
        </is>
      </c>
      <c r="I290" s="6" t="inlineStr">
        <is>
          <t>top 29% bestseller bij Nicole Modehaus (DE, 32K bez./mnd) · ook bij Leon Boutique (DE), Nordheim Mode (DE), Parisane (FR), Velareeh Haus (DE) · nog bij géén competitor in UK → vrije ruimte · seizoensfit 0.9</t>
        </is>
      </c>
      <c r="J290" s="7" t="n">
        <v>63.95</v>
      </c>
      <c r="K290" s="4" t="inlineStr">
        <is>
          <t>34–59</t>
        </is>
      </c>
      <c r="L290" s="6" t="inlineStr">
        <is>
          <t>prijs van de bronlink (74.95 EUR) omgerekend</t>
        </is>
      </c>
      <c r="M290" s="8" t="n"/>
      <c r="N290" s="9">
        <f>IF(M290="","",(J290-M290)/J290)</f>
        <v/>
      </c>
      <c r="O290" s="10" t="inlineStr">
        <is>
          <t>Open</t>
        </is>
      </c>
      <c r="P290" s="4" t="inlineStr">
        <is>
          <t>DE</t>
        </is>
      </c>
      <c r="Q290" s="4" t="n">
        <v>83</v>
      </c>
      <c r="R290" s="4" t="inlineStr">
        <is>
          <t>5 foto's, 1e 1080×1080</t>
        </is>
      </c>
      <c r="S290" s="6" t="inlineStr">
        <is>
          <t>Hoofdfoto vrij te gebruiken (geen concurrent in jouw markt)</t>
        </is>
      </c>
      <c r="T290" s="6" t="inlineStr">
        <is>
          <t>https://nordheim-mode.de/products/herold
https://velareehhaus.com/products/christian-herren-klassische-chukka-schnuerstiefel
https://leonboutique.co/products/christian-herren-chukka-mens-boots-schnrung-kunstleder-klassisch</t>
        </is>
      </c>
      <c r="U290" s="11" t="inlineStr">
        <is>
          <t>nee</t>
        </is>
      </c>
    </row>
    <row r="291" ht="66" customHeight="1">
      <c r="A291" s="4" t="n">
        <v>287</v>
      </c>
      <c r="B291" s="4" t="inlineStr"/>
      <c r="C291" s="4" t="inlineStr">
        <is>
          <t>Week 3</t>
        </is>
      </c>
      <c r="D291" s="12" t="inlineStr">
        <is>
          <t>B · Breed bewezen</t>
        </is>
      </c>
      <c r="E291" s="4" t="n">
        <v>75.8</v>
      </c>
      <c r="F291" s="6" t="inlineStr">
        <is>
          <t>Tervina - Bottes à Talons Élégantes</t>
        </is>
      </c>
      <c r="G291" s="4" t="inlineStr">
        <is>
          <t>Laarzen</t>
        </is>
      </c>
      <c r="H291" s="4" t="inlineStr">
        <is>
          <t>?</t>
        </is>
      </c>
      <c r="I291" s="6" t="inlineStr">
        <is>
          <t>top 26% bestseller bij Boutique Élégance Bordeaux (FR, 34K bez./mnd) · ook bij Rosati Milano (IT), Vientovida (ES) · nog bij géén competitor in UK → vrije ruimte · 1 dagen geleden toegevoegd · seizoensfit 0.9</t>
        </is>
      </c>
      <c r="J291" s="7" t="n">
        <v>50.95</v>
      </c>
      <c r="K291" s="4" t="inlineStr">
        <is>
          <t>34–59</t>
        </is>
      </c>
      <c r="L291" s="6" t="inlineStr">
        <is>
          <t>prijs van de bronlink (59.95 EUR) omgerekend</t>
        </is>
      </c>
      <c r="M291" s="8" t="n"/>
      <c r="N291" s="9">
        <f>IF(M291="","",(J291-M291)/J291)</f>
        <v/>
      </c>
      <c r="O291" s="10" t="inlineStr">
        <is>
          <t>Open</t>
        </is>
      </c>
      <c r="P291" s="4" t="inlineStr">
        <is>
          <t>FR</t>
        </is>
      </c>
      <c r="Q291" s="4" t="n">
        <v>85</v>
      </c>
      <c r="R291" s="4" t="inlineStr">
        <is>
          <t>6 foto's, 1e 750×1000</t>
        </is>
      </c>
      <c r="S291" s="6" t="inlineStr">
        <is>
          <t>Hoofdfoto vrij te gebruiken (geen concurrent in jouw markt)</t>
        </is>
      </c>
      <c r="T291" s="6" t="inlineStr">
        <is>
          <t>https://vientovida.es/products/ava-botas-elegantes-con-tacon
https://rosatimilano.com/products/tullia-stivali-in-morbida-camoscio</t>
        </is>
      </c>
      <c r="U291" s="11" t="inlineStr">
        <is>
          <t>nee</t>
        </is>
      </c>
    </row>
    <row r="292" ht="66" customHeight="1">
      <c r="A292" s="4" t="n">
        <v>288</v>
      </c>
      <c r="B292" s="4" t="inlineStr"/>
      <c r="C292" s="4" t="inlineStr">
        <is>
          <t>Week 3</t>
        </is>
      </c>
      <c r="D292" s="12" t="inlineStr">
        <is>
          <t>B · Breed bewezen</t>
        </is>
      </c>
      <c r="E292" s="4" t="n">
        <v>75.59999999999999</v>
      </c>
      <c r="F292" s="6" t="inlineStr">
        <is>
          <t>Sofia | Elegant Multicolor Warm Puffer jacket</t>
        </is>
      </c>
      <c r="G292" s="4" t="inlineStr">
        <is>
          <t>Winterjas</t>
        </is>
      </c>
      <c r="H292" s="4" t="inlineStr">
        <is>
          <t>?</t>
        </is>
      </c>
      <c r="I292" s="6" t="inlineStr">
        <is>
          <t>top 7% bestseller bij Harper &amp; Wells Boston (US) · ook bij Margaret Robinson (US), Paul's Wardrobe (US), Wilson &amp; Carter (UK) · 1 competitor(s) in UK · 4 dagen geleden toegevoegd · seizoensfit 0.8</t>
        </is>
      </c>
      <c r="J292" s="7" t="n">
        <v>46.95</v>
      </c>
      <c r="K292" s="4" t="inlineStr">
        <is>
          <t>40–60</t>
        </is>
      </c>
      <c r="L292" s="6" t="inlineStr">
        <is>
          <t>prijs van de bronlink (59.95 USD) omgerekend; let op: al bestseller bij 1 competitor(s) in jouw markt</t>
        </is>
      </c>
      <c r="M292" s="8" t="n"/>
      <c r="N292" s="9">
        <f>IF(M292="","",(J292-M292)/J292)</f>
        <v/>
      </c>
      <c r="O292" s="10" t="inlineStr">
        <is>
          <t>Open</t>
        </is>
      </c>
      <c r="P292" s="4" t="inlineStr">
        <is>
          <t>US</t>
        </is>
      </c>
      <c r="Q292" s="4" t="n">
        <v>86</v>
      </c>
      <c r="R292" s="4" t="inlineStr">
        <is>
          <t>12 foto's, 1e 1000×1000</t>
        </is>
      </c>
      <c r="S292" s="6" t="inlineStr">
        <is>
          <t>Zelfde hoofdfoto als 1 concurrent(en) in jouw markt → zet foto 2 (of een modelfoto) als eerste</t>
        </is>
      </c>
      <c r="T292" s="6" t="inlineStr">
        <is>
          <t>https://wilson-and-carter.com/products/darcey-jacket
https://paulswardrobe.com/products/darcey-jacket
https://margaret-robinson.com/products/womens-puffer-jacket-multicolor-patchwork-hooded-zip-up</t>
        </is>
      </c>
      <c r="U292" s="11" t="inlineStr">
        <is>
          <t>nee</t>
        </is>
      </c>
    </row>
    <row r="293" ht="66" customHeight="1">
      <c r="A293" s="4" t="n">
        <v>289</v>
      </c>
      <c r="B293" s="4" t="inlineStr"/>
      <c r="C293" s="4" t="inlineStr">
        <is>
          <t>Week 3</t>
        </is>
      </c>
      <c r="D293" s="5" t="inlineStr">
        <is>
          <t>A · Bewezen elders, vrij in jouw markt</t>
        </is>
      </c>
      <c r="E293" s="4" t="n">
        <v>75.2</v>
      </c>
      <c r="F293" s="6" t="inlineStr">
        <is>
          <t>Willson Genuine Leather Boots</t>
        </is>
      </c>
      <c r="G293" s="4" t="inlineStr">
        <is>
          <t>Laarzen</t>
        </is>
      </c>
      <c r="H293" s="4" t="inlineStr">
        <is>
          <t>?</t>
        </is>
      </c>
      <c r="I293" s="6" t="inlineStr">
        <is>
          <t>top 12% bestseller bij Oliver &amp; Blake (US) · ook bij Marlow &amp; Quinn (US), Rosati Milano (IT) · nog bij géén competitor in UK → vrije ruimte · 3 dagen geleden toegevoegd · seizoensfit 0.9</t>
        </is>
      </c>
      <c r="J293" s="7" t="n">
        <v>78.95</v>
      </c>
      <c r="K293" s="4" t="inlineStr">
        <is>
          <t>34–59</t>
        </is>
      </c>
      <c r="L293" s="6" t="inlineStr">
        <is>
          <t>prijs van de bronlink (99.99 USD) omgerekend</t>
        </is>
      </c>
      <c r="M293" s="8" t="n"/>
      <c r="N293" s="9">
        <f>IF(M293="","",(J293-M293)/J293)</f>
        <v/>
      </c>
      <c r="O293" s="10" t="inlineStr">
        <is>
          <t>Open</t>
        </is>
      </c>
      <c r="P293" s="4" t="inlineStr">
        <is>
          <t>US</t>
        </is>
      </c>
      <c r="Q293" s="4" t="n">
        <v>68</v>
      </c>
      <c r="R293" s="4" t="inlineStr">
        <is>
          <t>4 foto's, 1e 800×800</t>
        </is>
      </c>
      <c r="S293" s="6" t="inlineStr">
        <is>
          <t>Hoofdfoto vrij te gebruiken (geen concurrent in jouw markt)</t>
        </is>
      </c>
      <c r="T293" s="6" t="inlineStr">
        <is>
          <t>https://rosatimilano.com/products/aleramo-stivali-lucidi-e-robusti
https://marlowandquinn.com/products/mens-mixed-texture-slip-on-buckled-ankle-boots</t>
        </is>
      </c>
      <c r="U293" s="11" t="inlineStr">
        <is>
          <t>nee</t>
        </is>
      </c>
    </row>
    <row r="294" ht="66" customHeight="1">
      <c r="A294" s="4" t="n">
        <v>290</v>
      </c>
      <c r="B294" s="4" t="inlineStr"/>
      <c r="C294" s="4" t="inlineStr">
        <is>
          <t>Week 3</t>
        </is>
      </c>
      <c r="D294" s="5" t="inlineStr">
        <is>
          <t>A · Bewezen elders, vrij in jouw markt</t>
        </is>
      </c>
      <c r="E294" s="4" t="n">
        <v>75</v>
      </c>
      <c r="F294" s="6" t="inlineStr">
        <is>
          <t>Stiefel Damen | Perforiert &amp; Zeitlos im Western-Look</t>
        </is>
      </c>
      <c r="G294" s="4" t="inlineStr">
        <is>
          <t>Laarzen</t>
        </is>
      </c>
      <c r="H294" s="4" t="inlineStr">
        <is>
          <t>W</t>
        </is>
      </c>
      <c r="I294" s="6" t="inlineStr">
        <is>
          <t>top 12% bestseller bij Lozenda Fashion (DE, 192K bez./mnd) · ook bij Lune Mode (IT) · nog bij géén competitor in UK → vrije ruimte · 9 dagen geleden toegevoegd · seizoensfit 0.9</t>
        </is>
      </c>
      <c r="J294" s="7" t="n">
        <v>66.95</v>
      </c>
      <c r="K294" s="4" t="inlineStr">
        <is>
          <t>34–59</t>
        </is>
      </c>
      <c r="L294" s="6" t="inlineStr">
        <is>
          <t>prijs van de bronlink (77.95 EUR) omgerekend</t>
        </is>
      </c>
      <c r="M294" s="8" t="n"/>
      <c r="N294" s="9">
        <f>IF(M294="","",(J294-M294)/J294)</f>
        <v/>
      </c>
      <c r="O294" s="10" t="inlineStr">
        <is>
          <t>Open</t>
        </is>
      </c>
      <c r="P294" s="4" t="inlineStr">
        <is>
          <t>DE</t>
        </is>
      </c>
      <c r="Q294" s="4" t="n">
        <v>85</v>
      </c>
      <c r="R294" s="4" t="inlineStr">
        <is>
          <t>6 foto's, 1e 750×1000</t>
        </is>
      </c>
      <c r="S294" s="6" t="inlineStr">
        <is>
          <t>Hoofdfoto vrij te gebruiken (geen concurrent in jouw markt)</t>
        </is>
      </c>
      <c r="T294" s="6" t="inlineStr">
        <is>
          <t>https://lune-mode.com/products/boots-cuir-femme-western-talon-stable</t>
        </is>
      </c>
      <c r="U294" s="11" t="inlineStr">
        <is>
          <t>nee</t>
        </is>
      </c>
    </row>
    <row r="295" ht="66" customHeight="1">
      <c r="A295" s="4" t="n">
        <v>291</v>
      </c>
      <c r="B295" s="4" t="inlineStr"/>
      <c r="C295" s="4" t="inlineStr">
        <is>
          <t>Week 3</t>
        </is>
      </c>
      <c r="D295" s="5" t="inlineStr">
        <is>
          <t>A · Bewezen elders, vrij in jouw markt</t>
        </is>
      </c>
      <c r="E295" s="4" t="n">
        <v>74.7</v>
      </c>
      <c r="F295" s="6" t="inlineStr">
        <is>
          <t>GABRIELA | DAMENSTIEFEL MIT REISSVERSCHLUSS UND QUASTEN</t>
        </is>
      </c>
      <c r="G295" s="4" t="inlineStr">
        <is>
          <t>Laarzen</t>
        </is>
      </c>
      <c r="H295" s="4" t="inlineStr">
        <is>
          <t>W</t>
        </is>
      </c>
      <c r="I295" s="6" t="inlineStr">
        <is>
          <t>top 3% bestseller bij Nicole Modehaus (DE, 32K bez./mnd) · ook bij Dolce Paris (FR), Leon Boutique (DE), Nordheim Mode (DE), Risora (DE) · nog bij géén competitor in UK → vrije ruimte · seizoensfit 1.0</t>
        </is>
      </c>
      <c r="J295" s="7" t="n">
        <v>42.95</v>
      </c>
      <c r="K295" s="4" t="inlineStr">
        <is>
          <t>34–59</t>
        </is>
      </c>
      <c r="L295" s="6" t="inlineStr">
        <is>
          <t>prijs van de bronlink (49.95 EUR) omgerekend</t>
        </is>
      </c>
      <c r="M295" s="8" t="n"/>
      <c r="N295" s="9">
        <f>IF(M295="","",(J295-M295)/J295)</f>
        <v/>
      </c>
      <c r="O295" s="10" t="inlineStr">
        <is>
          <t>Open</t>
        </is>
      </c>
      <c r="P295" s="4" t="inlineStr">
        <is>
          <t>DE</t>
        </is>
      </c>
      <c r="Q295" s="4" t="n">
        <v>71</v>
      </c>
      <c r="R295" s="4" t="inlineStr">
        <is>
          <t>6 foto's, 1e 540×540</t>
        </is>
      </c>
      <c r="S295" s="6" t="inlineStr">
        <is>
          <t>Hoofdfoto vrij te gebruiken (geen concurrent in jouw markt)</t>
        </is>
      </c>
      <c r="T295" s="6" t="inlineStr">
        <is>
          <t>https://nordheim-mode.de/products/fedora-stiefelette
https://risora-shop.de/products/emma-winterstiefel
https://leonboutique.co/products/greta-damen-geftterte-wildleder-slip-on-ankle-boots-plateausohle</t>
        </is>
      </c>
      <c r="U295" s="11" t="inlineStr">
        <is>
          <t>nee</t>
        </is>
      </c>
    </row>
    <row r="296" ht="66" customHeight="1">
      <c r="A296" s="4" t="n">
        <v>292</v>
      </c>
      <c r="B296" s="4" t="inlineStr"/>
      <c r="C296" s="4" t="inlineStr">
        <is>
          <t>Week 3</t>
        </is>
      </c>
      <c r="D296" s="15" t="inlineStr">
        <is>
          <t>C · Nieuw &amp; opkomend</t>
        </is>
      </c>
      <c r="E296" s="4" t="n">
        <v>74.7</v>
      </c>
      <c r="F296" s="6" t="inlineStr">
        <is>
          <t>Cowboy-Stiefel Damen | Metallic-Look &amp; Bequem</t>
        </is>
      </c>
      <c r="G296" s="4" t="inlineStr">
        <is>
          <t>Laarzen</t>
        </is>
      </c>
      <c r="H296" s="4" t="inlineStr">
        <is>
          <t>W</t>
        </is>
      </c>
      <c r="I296" s="6" t="inlineStr">
        <is>
          <t>top 31% bestseller bij Lozenda Fashion (DE, 192K bez./mnd) · ook bij Soof &amp; Clay (IT) · nog bij géén competitor in UK → vrije ruimte · 0 dagen geleden toegevoegd · seizoensfit 1.0</t>
        </is>
      </c>
      <c r="J296" s="7" t="n">
        <v>46.95</v>
      </c>
      <c r="K296" s="4" t="inlineStr">
        <is>
          <t>34–59</t>
        </is>
      </c>
      <c r="L296" s="6" t="inlineStr">
        <is>
          <t>prijs van de bronlink (54.95 EUR) omgerekend</t>
        </is>
      </c>
      <c r="M296" s="8" t="n"/>
      <c r="N296" s="9">
        <f>IF(M296="","",(J296-M296)/J296)</f>
        <v/>
      </c>
      <c r="O296" s="10" t="inlineStr">
        <is>
          <t>Open</t>
        </is>
      </c>
      <c r="P296" s="4" t="inlineStr">
        <is>
          <t>DE</t>
        </is>
      </c>
      <c r="Q296" s="4" t="n">
        <v>75</v>
      </c>
      <c r="R296" s="4" t="inlineStr">
        <is>
          <t>5 foto's, 1e 823×880</t>
        </is>
      </c>
      <c r="S296" s="6" t="inlineStr">
        <is>
          <t>Hoofdfoto vrij te gebruiken (geen concurrent in jouw markt)</t>
        </is>
      </c>
      <c r="T296" s="6" t="inlineStr">
        <is>
          <t>https://soofandclay.com/products/verity-women-s-western-boots-with-a-metallic-finish</t>
        </is>
      </c>
      <c r="U296" s="11" t="inlineStr">
        <is>
          <t>nee</t>
        </is>
      </c>
    </row>
    <row r="297" ht="66" customHeight="1">
      <c r="A297" s="4" t="n">
        <v>293</v>
      </c>
      <c r="B297" s="4" t="inlineStr"/>
      <c r="C297" s="4" t="inlineStr">
        <is>
          <t>Week 3</t>
        </is>
      </c>
      <c r="D297" s="5" t="inlineStr">
        <is>
          <t>A · Bewezen elders, vrij in jouw markt</t>
        </is>
      </c>
      <c r="E297" s="4" t="n">
        <v>74.7</v>
      </c>
      <c r="F297" s="6" t="inlineStr">
        <is>
          <t>William™ | Botas de Invierno Retro</t>
        </is>
      </c>
      <c r="G297" s="4" t="inlineStr">
        <is>
          <t>Laarzen</t>
        </is>
      </c>
      <c r="H297" s="4" t="inlineStr">
        <is>
          <t>?</t>
        </is>
      </c>
      <c r="I297" s="6" t="inlineStr">
        <is>
          <t>top 17% bestseller bij Vientovida (ES, 85K bez./mnd) · nog bij géén competitor in UK → vrije ruimte · 9 dagen geleden toegevoegd · seizoensfit 1.0</t>
        </is>
      </c>
      <c r="J297" s="7" t="n">
        <v>42.95</v>
      </c>
      <c r="K297" s="4" t="inlineStr">
        <is>
          <t>34–59</t>
        </is>
      </c>
      <c r="L297" s="6" t="inlineStr">
        <is>
          <t>prijs van de bronlink (49.95 EUR) omgerekend</t>
        </is>
      </c>
      <c r="M297" s="8" t="n"/>
      <c r="N297" s="9">
        <f>IF(M297="","",(J297-M297)/J297)</f>
        <v/>
      </c>
      <c r="O297" s="10" t="inlineStr">
        <is>
          <t>Open</t>
        </is>
      </c>
      <c r="P297" s="4" t="inlineStr">
        <is>
          <t>ES</t>
        </is>
      </c>
      <c r="Q297" s="4" t="n">
        <v>80</v>
      </c>
      <c r="R297" s="4" t="inlineStr">
        <is>
          <t>7 foto's, 1e 800×800</t>
        </is>
      </c>
      <c r="S297" s="6" t="inlineStr">
        <is>
          <t>Hoofdfoto vrij te gebruiken (geen concurrent in jouw markt)</t>
        </is>
      </c>
      <c r="T297" s="6" t="inlineStr"/>
      <c r="U297" s="11" t="inlineStr">
        <is>
          <t>nee</t>
        </is>
      </c>
    </row>
    <row r="298" ht="66" customHeight="1">
      <c r="A298" s="4" t="n">
        <v>294</v>
      </c>
      <c r="B298" s="4" t="inlineStr"/>
      <c r="C298" s="4" t="inlineStr">
        <is>
          <t>Week 3</t>
        </is>
      </c>
      <c r="D298" s="5" t="inlineStr">
        <is>
          <t>A · Bewezen elders, vrij in jouw markt</t>
        </is>
      </c>
      <c r="E298" s="4" t="n">
        <v>74.59999999999999</v>
      </c>
      <c r="F298" s="6" t="inlineStr">
        <is>
          <t>Nadene - Women's Winter Boots with Block Heel</t>
        </is>
      </c>
      <c r="G298" s="4" t="inlineStr">
        <is>
          <t>Laarzen</t>
        </is>
      </c>
      <c r="H298" s="4" t="inlineStr">
        <is>
          <t>W</t>
        </is>
      </c>
      <c r="I298" s="6" t="inlineStr">
        <is>
          <t>top 6% bestseller bij Soof &amp; Clay (IT) · ook bij North Style Fashion (US) · nog bij géén competitor in UK → vrije ruimte · 19 dagen geleden toegevoegd · seizoensfit 1.0</t>
        </is>
      </c>
      <c r="J298" s="7" t="n">
        <v>78.95</v>
      </c>
      <c r="K298" s="4" t="inlineStr">
        <is>
          <t>34–59</t>
        </is>
      </c>
      <c r="L298" s="6" t="inlineStr">
        <is>
          <t>prijs van de bronlink (99.95 USD) omgerekend</t>
        </is>
      </c>
      <c r="M298" s="8" t="n"/>
      <c r="N298" s="9">
        <f>IF(M298="","",(J298-M298)/J298)</f>
        <v/>
      </c>
      <c r="O298" s="10" t="inlineStr">
        <is>
          <t>Open</t>
        </is>
      </c>
      <c r="P298" s="4" t="inlineStr">
        <is>
          <t>IT</t>
        </is>
      </c>
      <c r="Q298" s="4" t="n">
        <v>74</v>
      </c>
      <c r="R298" s="4" t="inlineStr">
        <is>
          <t>5 foto's, 1e 800×800</t>
        </is>
      </c>
      <c r="S298" s="6" t="inlineStr">
        <is>
          <t>Hoofdfoto vrij te gebruiken (geen concurrent in jouw markt)</t>
        </is>
      </c>
      <c r="T298" s="6" t="inlineStr">
        <is>
          <t>https://northstyle-fashion.com/products/women-s-block-heel-winter-boots</t>
        </is>
      </c>
      <c r="U298" s="11" t="inlineStr">
        <is>
          <t>nee</t>
        </is>
      </c>
    </row>
    <row r="299" ht="66" customHeight="1">
      <c r="A299" s="4" t="n">
        <v>295</v>
      </c>
      <c r="B299" s="4" t="inlineStr"/>
      <c r="C299" s="4" t="inlineStr">
        <is>
          <t>Week 3</t>
        </is>
      </c>
      <c r="D299" s="12" t="inlineStr">
        <is>
          <t>B · Breed bewezen</t>
        </is>
      </c>
      <c r="E299" s="4" t="n">
        <v>74.3</v>
      </c>
      <c r="F299" s="6" t="inlineStr">
        <is>
          <t>Bottines à lacets femme en cuir talon plat</t>
        </is>
      </c>
      <c r="G299" s="4" t="inlineStr">
        <is>
          <t>Laarzen</t>
        </is>
      </c>
      <c r="H299" s="4" t="inlineStr">
        <is>
          <t>W</t>
        </is>
      </c>
      <c r="I299" s="6" t="inlineStr">
        <is>
          <t>top 32% bestseller bij Parisane (FR, 77K bez./mnd) · ook bij Rosati Milano (IT), Soof &amp; Clay (IT) · nog bij géén competitor in UK → vrije ruimte · 12 dagen geleden toegevoegd · seizoensfit 1.0</t>
        </is>
      </c>
      <c r="J299" s="7" t="n">
        <v>62.95</v>
      </c>
      <c r="K299" s="4" t="inlineStr">
        <is>
          <t>34–59</t>
        </is>
      </c>
      <c r="L299" s="6" t="inlineStr">
        <is>
          <t>prijs van de bronlink (73.99 EUR) omgerekend</t>
        </is>
      </c>
      <c r="M299" s="8" t="n"/>
      <c r="N299" s="9">
        <f>IF(M299="","",(J299-M299)/J299)</f>
        <v/>
      </c>
      <c r="O299" s="10" t="inlineStr">
        <is>
          <t>Open</t>
        </is>
      </c>
      <c r="P299" s="4" t="inlineStr">
        <is>
          <t>FR</t>
        </is>
      </c>
      <c r="Q299" s="4" t="n">
        <v>74</v>
      </c>
      <c r="R299" s="4" t="inlineStr">
        <is>
          <t>5 foto's, 1e 800×800</t>
        </is>
      </c>
      <c r="S299" s="6" t="inlineStr">
        <is>
          <t>Hoofdfoto vrij te gebruiken (geen concurrent in jouw markt)</t>
        </is>
      </c>
      <c r="T299" s="6" t="inlineStr">
        <is>
          <t>https://rosatimilano.com/products/elvira-stivali-in-pelle-robusta
https://soofandclay.com/products/laurel-women-s-mid-calf-boots-with-side-zip-and-buckle-strap</t>
        </is>
      </c>
      <c r="U299" s="11" t="inlineStr">
        <is>
          <t>nee</t>
        </is>
      </c>
    </row>
    <row r="300" ht="66" customHeight="1">
      <c r="A300" s="4" t="n">
        <v>296</v>
      </c>
      <c r="B300" s="4" t="inlineStr"/>
      <c r="C300" s="4" t="inlineStr">
        <is>
          <t>Week 3</t>
        </is>
      </c>
      <c r="D300" s="5" t="inlineStr">
        <is>
          <t>A · Bewezen elders, vrij in jouw markt</t>
        </is>
      </c>
      <c r="E300" s="4" t="n">
        <v>74.09999999999999</v>
      </c>
      <c r="F300" s="6" t="inlineStr">
        <is>
          <t>Botas de cuero ortopédicas premium</t>
        </is>
      </c>
      <c r="G300" s="4" t="inlineStr">
        <is>
          <t>Laarzen</t>
        </is>
      </c>
      <c r="H300" s="4" t="inlineStr">
        <is>
          <t>?</t>
        </is>
      </c>
      <c r="I300" s="6" t="inlineStr">
        <is>
          <t>top 21% bestseller bij Vientovida (ES, 85K bez./mnd) · ook bij Lune Mode (IT) · nog bij géén competitor in UK → vrije ruimte · 1 dagen geleden toegevoegd · seizoensfit 0.9</t>
        </is>
      </c>
      <c r="J300" s="7" t="n">
        <v>59.95</v>
      </c>
      <c r="K300" s="4" t="inlineStr">
        <is>
          <t>34–59</t>
        </is>
      </c>
      <c r="L300" s="6" t="inlineStr">
        <is>
          <t>prijs van de bronlink (69.95 EUR) omgerekend</t>
        </is>
      </c>
      <c r="M300" s="8" t="n"/>
      <c r="N300" s="9">
        <f>IF(M300="","",(J300-M300)/J300)</f>
        <v/>
      </c>
      <c r="O300" s="10" t="inlineStr">
        <is>
          <t>Open</t>
        </is>
      </c>
      <c r="P300" s="4" t="inlineStr">
        <is>
          <t>ES</t>
        </is>
      </c>
      <c r="Q300" s="4" t="n">
        <v>81</v>
      </c>
      <c r="R300" s="4" t="inlineStr">
        <is>
          <t>4 foto's, 1e 2048×2048</t>
        </is>
      </c>
      <c r="S300" s="6" t="inlineStr">
        <is>
          <t>Hoofdfoto vrij te gebruiken (geen concurrent in jouw markt)</t>
        </is>
      </c>
      <c r="T300" s="6" t="inlineStr">
        <is>
          <t>https://lune-mode.com/products/bottes-dequitation-decontractees-pour-femme-avec-detail-de-boucle</t>
        </is>
      </c>
      <c r="U300" s="11" t="inlineStr">
        <is>
          <t>nee</t>
        </is>
      </c>
    </row>
    <row r="301" ht="66" customHeight="1">
      <c r="A301" s="4" t="n">
        <v>297</v>
      </c>
      <c r="B301" s="4" t="inlineStr"/>
      <c r="C301" s="4" t="inlineStr">
        <is>
          <t>Week 4</t>
        </is>
      </c>
      <c r="D301" s="5" t="inlineStr">
        <is>
          <t>A · Bewezen elders, vrij in jouw markt</t>
        </is>
      </c>
      <c r="E301" s="4" t="n">
        <v>86.40000000000001</v>
      </c>
      <c r="F301" s="6" t="inlineStr">
        <is>
          <t>Benjamin | Herren Weihnachtspullover mit Schneemann-Print</t>
        </is>
      </c>
      <c r="G301" s="4" t="inlineStr">
        <is>
          <t>Trui / hoodie</t>
        </is>
      </c>
      <c r="H301" s="4" t="inlineStr">
        <is>
          <t>M</t>
        </is>
      </c>
      <c r="I301" s="6" t="inlineStr">
        <is>
          <t>top 20% bestseller bij Leon Boutique (DE, 243K bez./mnd) · ook bij Lozenda Fashion (DE) · nog bij géén competitor in UK → vrije ruimte · 3 dagen geleden toegevoegd · seizoensfit 1.0</t>
        </is>
      </c>
      <c r="J301" s="7" t="n">
        <v>42.95</v>
      </c>
      <c r="K301" s="4" t="inlineStr">
        <is>
          <t>30–40</t>
        </is>
      </c>
      <c r="L301" s="6" t="inlineStr">
        <is>
          <t>prijs van de bronlink (49.95 EUR) omgerekend</t>
        </is>
      </c>
      <c r="M301" s="8" t="n"/>
      <c r="N301" s="9">
        <f>IF(M301="","",(J301-M301)/J301)</f>
        <v/>
      </c>
      <c r="O301" s="10" t="inlineStr">
        <is>
          <t>Open</t>
        </is>
      </c>
      <c r="P301" s="4" t="inlineStr">
        <is>
          <t>DE</t>
        </is>
      </c>
      <c r="Q301" s="4" t="n">
        <v>93</v>
      </c>
      <c r="R301" s="4" t="inlineStr">
        <is>
          <t>9 foto's, 1e 1440×1440</t>
        </is>
      </c>
      <c r="S301" s="6" t="inlineStr">
        <is>
          <t>Hoofdfoto vrij te gebruiken (geen concurrent in jouw markt)</t>
        </is>
      </c>
      <c r="T301" s="6" t="inlineStr">
        <is>
          <t>https://lozendafashion.com/products/weihnachtspullover-herren-schneemann-print-gemutlich</t>
        </is>
      </c>
      <c r="U301" s="11" t="inlineStr">
        <is>
          <t>nee</t>
        </is>
      </c>
    </row>
    <row r="302" ht="66" customHeight="1">
      <c r="A302" s="4" t="n">
        <v>298</v>
      </c>
      <c r="B302" s="4" t="inlineStr"/>
      <c r="C302" s="4" t="inlineStr">
        <is>
          <t>Week 4</t>
        </is>
      </c>
      <c r="D302" s="5" t="inlineStr">
        <is>
          <t>A · Bewezen elders, vrij in jouw markt</t>
        </is>
      </c>
      <c r="E302" s="4" t="n">
        <v>79.90000000000001</v>
      </c>
      <c r="F302" s="6" t="inlineStr">
        <is>
          <t>Beatrice | Damen-Weihnachtspullover im Fair-Isle-Muster</t>
        </is>
      </c>
      <c r="G302" s="4" t="inlineStr">
        <is>
          <t>Trui / hoodie</t>
        </is>
      </c>
      <c r="H302" s="4" t="inlineStr">
        <is>
          <t>W</t>
        </is>
      </c>
      <c r="I302" s="6" t="inlineStr">
        <is>
          <t>top 22% bestseller bij Leon Boutique (DE, 243K bez./mnd) · ook bij Lozenda Fashion (DE) · nog bij géén competitor in UK → vrije ruimte · 2 dagen geleden toegevoegd · seizoensfit 1.0</t>
        </is>
      </c>
      <c r="J302" s="7" t="n">
        <v>37.95</v>
      </c>
      <c r="K302" s="4" t="inlineStr">
        <is>
          <t>30–40</t>
        </is>
      </c>
      <c r="L302" s="6" t="inlineStr">
        <is>
          <t>prijs van de bronlink (44.95 EUR) omgerekend</t>
        </is>
      </c>
      <c r="M302" s="8" t="n"/>
      <c r="N302" s="9">
        <f>IF(M302="","",(J302-M302)/J302)</f>
        <v/>
      </c>
      <c r="O302" s="10" t="inlineStr">
        <is>
          <t>Open</t>
        </is>
      </c>
      <c r="P302" s="4" t="inlineStr">
        <is>
          <t>DE</t>
        </is>
      </c>
      <c r="Q302" s="4" t="n">
        <v>74</v>
      </c>
      <c r="R302" s="4" t="inlineStr">
        <is>
          <t>5 foto's, 1e 800×800</t>
        </is>
      </c>
      <c r="S302" s="6" t="inlineStr">
        <is>
          <t>Hoofdfoto vrij te gebruiken (geen concurrent in jouw markt)</t>
        </is>
      </c>
      <c r="T302" s="6" t="inlineStr">
        <is>
          <t>https://lozendafashion.com/products/weihnachtspullover-damen-fair-isle-muster-kuschelig-warm</t>
        </is>
      </c>
      <c r="U302" s="11" t="inlineStr">
        <is>
          <t>nee</t>
        </is>
      </c>
    </row>
    <row r="303" ht="66" customHeight="1">
      <c r="A303" s="4" t="n">
        <v>299</v>
      </c>
      <c r="B303" s="4" t="inlineStr"/>
      <c r="C303" s="4" t="inlineStr">
        <is>
          <t>Week 4</t>
        </is>
      </c>
      <c r="D303" s="5" t="inlineStr">
        <is>
          <t>A · Bewezen elders, vrij in jouw markt</t>
        </is>
      </c>
      <c r="E303" s="4" t="n">
        <v>78.8</v>
      </c>
      <c r="F303" s="6" t="inlineStr">
        <is>
          <t>Carolin | Damen-Weihnachtspullover mit Rentiermuster</t>
        </is>
      </c>
      <c r="G303" s="4" t="inlineStr">
        <is>
          <t>Trui / hoodie</t>
        </is>
      </c>
      <c r="H303" s="4" t="inlineStr">
        <is>
          <t>W</t>
        </is>
      </c>
      <c r="I303" s="6" t="inlineStr">
        <is>
          <t>top 13% bestseller bij Leon Boutique (DE, 243K bez./mnd) · ook bij Lozenda Fashion (DE) · nog bij géén competitor in UK → vrije ruimte · 4 dagen geleden toegevoegd · seizoensfit 1.0</t>
        </is>
      </c>
      <c r="J303" s="7" t="n">
        <v>59.95</v>
      </c>
      <c r="K303" s="4" t="inlineStr">
        <is>
          <t>30–40</t>
        </is>
      </c>
      <c r="L303" s="6" t="inlineStr">
        <is>
          <t>prijs van de bronlink (69.95 EUR) omgerekend</t>
        </is>
      </c>
      <c r="M303" s="8" t="n"/>
      <c r="N303" s="9">
        <f>IF(M303="","",(J303-M303)/J303)</f>
        <v/>
      </c>
      <c r="O303" s="10" t="inlineStr">
        <is>
          <t>Open</t>
        </is>
      </c>
      <c r="P303" s="4" t="inlineStr">
        <is>
          <t>DE</t>
        </is>
      </c>
      <c r="Q303" s="4" t="n">
        <v>62</v>
      </c>
      <c r="R303" s="4" t="inlineStr">
        <is>
          <t>3 foto's, 1e 800×800</t>
        </is>
      </c>
      <c r="S303" s="6" t="inlineStr">
        <is>
          <t>Hoofdfoto vrij te gebruiken (geen concurrent in jouw markt)</t>
        </is>
      </c>
      <c r="T303" s="6" t="inlineStr">
        <is>
          <t>https://lozendafashion.com/products/weihnachtspullover-damen-rentiermuster-gemutlich</t>
        </is>
      </c>
      <c r="U303" s="11" t="inlineStr">
        <is>
          <t>nee</t>
        </is>
      </c>
    </row>
    <row r="304" ht="66" customHeight="1">
      <c r="A304" s="4" t="n">
        <v>300</v>
      </c>
      <c r="B304" s="4" t="inlineStr"/>
      <c r="C304" s="4" t="inlineStr">
        <is>
          <t>Week 4</t>
        </is>
      </c>
      <c r="D304" s="12" t="inlineStr">
        <is>
          <t>B · Breed bewezen</t>
        </is>
      </c>
      <c r="E304" s="4" t="n">
        <v>77.3</v>
      </c>
      <c r="F304" s="6" t="inlineStr">
        <is>
          <t>Rollkragenpullover Damen | Weihnachtsbaum-Print &amp; Kuschelige Wärme</t>
        </is>
      </c>
      <c r="G304" s="4" t="inlineStr">
        <is>
          <t>Trui / hoodie</t>
        </is>
      </c>
      <c r="H304" s="4" t="inlineStr">
        <is>
          <t>W</t>
        </is>
      </c>
      <c r="I304" s="6" t="inlineStr">
        <is>
          <t>top 31% bestseller bij Lozenda Fashion (DE, 192K bez./mnd) · ook bij Donna's Dresses (US), Mercer &amp; Bloom (US) · nog bij géén competitor in UK → vrije ruimte · 0 dagen geleden toegevoegd · seizoensfit 1.0</t>
        </is>
      </c>
      <c r="J304" s="7" t="n">
        <v>41.95</v>
      </c>
      <c r="K304" s="4" t="inlineStr">
        <is>
          <t>30–40</t>
        </is>
      </c>
      <c r="L304" s="6" t="inlineStr">
        <is>
          <t>prijs van de bronlink (48.95 EUR) omgerekend</t>
        </is>
      </c>
      <c r="M304" s="8" t="n"/>
      <c r="N304" s="9">
        <f>IF(M304="","",(J304-M304)/J304)</f>
        <v/>
      </c>
      <c r="O304" s="10" t="inlineStr">
        <is>
          <t>Open</t>
        </is>
      </c>
      <c r="P304" s="4" t="inlineStr">
        <is>
          <t>DE</t>
        </is>
      </c>
      <c r="Q304" s="4" t="n">
        <v>61</v>
      </c>
      <c r="R304" s="4" t="inlineStr">
        <is>
          <t>1 foto's, 1e 900×1200</t>
        </is>
      </c>
      <c r="S304" s="6" t="inlineStr">
        <is>
          <t>Hoofdfoto vrij te gebruiken (geen concurrent in jouw markt)</t>
        </is>
      </c>
      <c r="T304" s="6" t="inlineStr">
        <is>
          <t>https://mercerandbloom.com/products/cozy-multicolor-tree-print-women-s-christmas-sweater-with-turtleneck-long-sleeve-oversized-knit-style
https://donnasdresses.com/products/adeline-vintage-floral-knit-turtleneck-sweater</t>
        </is>
      </c>
      <c r="U304" s="11" t="inlineStr">
        <is>
          <t>nee</t>
        </is>
      </c>
    </row>
  </sheetData>
  <autoFilter ref="A4:U304"/>
  <dataValidations count="1">
    <dataValidation sqref="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U240 U241 U242 U243 U244 U245 U246 U247 U248 U249 U250 U251 U252 U253 U254 U255 U256 U257 U258 U259 U260 U261 U262 U263 U264 U265 U266 U267 U268 U269 U270 U271 U272 U273 U274 U275 U276 U277 U278 U279 U280 U281 U282 U283 U284 U285 U286 U287 U288 U289 U290 U291 U292 U293 U294 U295 U296 U297 U298 U299 U300 U301 U302 U303 U304" showDropDown="0" showInputMessage="0" showErrorMessage="0" allowBlank="1" type="list">
      <formula1>"ja,nee"</formula1>
    </dataValidation>
  </dataValidation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 xmlns:r="http://schemas.openxmlformats.org/officeDocument/2006/relationships" ref="O13" r:id="rId9"/>
    <hyperlink xmlns:r="http://schemas.openxmlformats.org/officeDocument/2006/relationships" ref="O14" r:id="rId10"/>
    <hyperlink xmlns:r="http://schemas.openxmlformats.org/officeDocument/2006/relationships" ref="O15" r:id="rId11"/>
    <hyperlink xmlns:r="http://schemas.openxmlformats.org/officeDocument/2006/relationships" ref="O16" r:id="rId12"/>
    <hyperlink xmlns:r="http://schemas.openxmlformats.org/officeDocument/2006/relationships" ref="O17" r:id="rId13"/>
    <hyperlink xmlns:r="http://schemas.openxmlformats.org/officeDocument/2006/relationships" ref="O18" r:id="rId14"/>
    <hyperlink xmlns:r="http://schemas.openxmlformats.org/officeDocument/2006/relationships" ref="O19" r:id="rId15"/>
    <hyperlink xmlns:r="http://schemas.openxmlformats.org/officeDocument/2006/relationships" ref="O20" r:id="rId16"/>
    <hyperlink xmlns:r="http://schemas.openxmlformats.org/officeDocument/2006/relationships" ref="O21" r:id="rId17"/>
    <hyperlink xmlns:r="http://schemas.openxmlformats.org/officeDocument/2006/relationships" ref="O22" r:id="rId18"/>
    <hyperlink xmlns:r="http://schemas.openxmlformats.org/officeDocument/2006/relationships" ref="O23" r:id="rId19"/>
    <hyperlink xmlns:r="http://schemas.openxmlformats.org/officeDocument/2006/relationships" ref="O24" r:id="rId20"/>
    <hyperlink xmlns:r="http://schemas.openxmlformats.org/officeDocument/2006/relationships" ref="O25" r:id="rId21"/>
    <hyperlink xmlns:r="http://schemas.openxmlformats.org/officeDocument/2006/relationships" ref="O26" r:id="rId22"/>
    <hyperlink xmlns:r="http://schemas.openxmlformats.org/officeDocument/2006/relationships" ref="O27" r:id="rId23"/>
    <hyperlink xmlns:r="http://schemas.openxmlformats.org/officeDocument/2006/relationships" ref="O28" r:id="rId24"/>
    <hyperlink xmlns:r="http://schemas.openxmlformats.org/officeDocument/2006/relationships" ref="O29" r:id="rId25"/>
    <hyperlink xmlns:r="http://schemas.openxmlformats.org/officeDocument/2006/relationships" ref="O30" r:id="rId26"/>
    <hyperlink xmlns:r="http://schemas.openxmlformats.org/officeDocument/2006/relationships" ref="O31" r:id="rId27"/>
    <hyperlink xmlns:r="http://schemas.openxmlformats.org/officeDocument/2006/relationships" ref="O32" r:id="rId28"/>
    <hyperlink xmlns:r="http://schemas.openxmlformats.org/officeDocument/2006/relationships" ref="O33" r:id="rId29"/>
    <hyperlink xmlns:r="http://schemas.openxmlformats.org/officeDocument/2006/relationships" ref="O34" r:id="rId30"/>
    <hyperlink xmlns:r="http://schemas.openxmlformats.org/officeDocument/2006/relationships" ref="O35" r:id="rId31"/>
    <hyperlink xmlns:r="http://schemas.openxmlformats.org/officeDocument/2006/relationships" ref="O36" r:id="rId32"/>
    <hyperlink xmlns:r="http://schemas.openxmlformats.org/officeDocument/2006/relationships" ref="O37" r:id="rId33"/>
    <hyperlink xmlns:r="http://schemas.openxmlformats.org/officeDocument/2006/relationships" ref="O38" r:id="rId34"/>
    <hyperlink xmlns:r="http://schemas.openxmlformats.org/officeDocument/2006/relationships" ref="O39" r:id="rId35"/>
    <hyperlink xmlns:r="http://schemas.openxmlformats.org/officeDocument/2006/relationships" ref="O40" r:id="rId36"/>
    <hyperlink xmlns:r="http://schemas.openxmlformats.org/officeDocument/2006/relationships" ref="O41" r:id="rId37"/>
    <hyperlink xmlns:r="http://schemas.openxmlformats.org/officeDocument/2006/relationships" ref="O42" r:id="rId38"/>
    <hyperlink xmlns:r="http://schemas.openxmlformats.org/officeDocument/2006/relationships" ref="O43" r:id="rId39"/>
    <hyperlink xmlns:r="http://schemas.openxmlformats.org/officeDocument/2006/relationships" ref="O44" r:id="rId40"/>
    <hyperlink xmlns:r="http://schemas.openxmlformats.org/officeDocument/2006/relationships" ref="O45" r:id="rId41"/>
    <hyperlink xmlns:r="http://schemas.openxmlformats.org/officeDocument/2006/relationships" ref="O46" r:id="rId42"/>
    <hyperlink xmlns:r="http://schemas.openxmlformats.org/officeDocument/2006/relationships" ref="O47" r:id="rId43"/>
    <hyperlink xmlns:r="http://schemas.openxmlformats.org/officeDocument/2006/relationships" ref="O48" r:id="rId44"/>
    <hyperlink xmlns:r="http://schemas.openxmlformats.org/officeDocument/2006/relationships" ref="O49" r:id="rId45"/>
    <hyperlink xmlns:r="http://schemas.openxmlformats.org/officeDocument/2006/relationships" ref="O50" r:id="rId46"/>
    <hyperlink xmlns:r="http://schemas.openxmlformats.org/officeDocument/2006/relationships" ref="O51" r:id="rId47"/>
    <hyperlink xmlns:r="http://schemas.openxmlformats.org/officeDocument/2006/relationships" ref="O52" r:id="rId48"/>
    <hyperlink xmlns:r="http://schemas.openxmlformats.org/officeDocument/2006/relationships" ref="O53" r:id="rId49"/>
    <hyperlink xmlns:r="http://schemas.openxmlformats.org/officeDocument/2006/relationships" ref="O54" r:id="rId50"/>
    <hyperlink xmlns:r="http://schemas.openxmlformats.org/officeDocument/2006/relationships" ref="O55" r:id="rId51"/>
    <hyperlink xmlns:r="http://schemas.openxmlformats.org/officeDocument/2006/relationships" ref="O56" r:id="rId52"/>
    <hyperlink xmlns:r="http://schemas.openxmlformats.org/officeDocument/2006/relationships" ref="O57" r:id="rId53"/>
    <hyperlink xmlns:r="http://schemas.openxmlformats.org/officeDocument/2006/relationships" ref="O58" r:id="rId54"/>
    <hyperlink xmlns:r="http://schemas.openxmlformats.org/officeDocument/2006/relationships" ref="O59" r:id="rId55"/>
    <hyperlink xmlns:r="http://schemas.openxmlformats.org/officeDocument/2006/relationships" ref="O60" r:id="rId56"/>
    <hyperlink xmlns:r="http://schemas.openxmlformats.org/officeDocument/2006/relationships" ref="O61" r:id="rId57"/>
    <hyperlink xmlns:r="http://schemas.openxmlformats.org/officeDocument/2006/relationships" ref="O62" r:id="rId58"/>
    <hyperlink xmlns:r="http://schemas.openxmlformats.org/officeDocument/2006/relationships" ref="O63" r:id="rId59"/>
    <hyperlink xmlns:r="http://schemas.openxmlformats.org/officeDocument/2006/relationships" ref="O64" r:id="rId60"/>
    <hyperlink xmlns:r="http://schemas.openxmlformats.org/officeDocument/2006/relationships" ref="O65" r:id="rId61"/>
    <hyperlink xmlns:r="http://schemas.openxmlformats.org/officeDocument/2006/relationships" ref="O66" r:id="rId62"/>
    <hyperlink xmlns:r="http://schemas.openxmlformats.org/officeDocument/2006/relationships" ref="O67" r:id="rId63"/>
    <hyperlink xmlns:r="http://schemas.openxmlformats.org/officeDocument/2006/relationships" ref="O68" r:id="rId64"/>
    <hyperlink xmlns:r="http://schemas.openxmlformats.org/officeDocument/2006/relationships" ref="O69" r:id="rId65"/>
    <hyperlink xmlns:r="http://schemas.openxmlformats.org/officeDocument/2006/relationships" ref="O70" r:id="rId66"/>
    <hyperlink xmlns:r="http://schemas.openxmlformats.org/officeDocument/2006/relationships" ref="O71" r:id="rId67"/>
    <hyperlink xmlns:r="http://schemas.openxmlformats.org/officeDocument/2006/relationships" ref="O72" r:id="rId68"/>
    <hyperlink xmlns:r="http://schemas.openxmlformats.org/officeDocument/2006/relationships" ref="O73" r:id="rId69"/>
    <hyperlink xmlns:r="http://schemas.openxmlformats.org/officeDocument/2006/relationships" ref="O74" r:id="rId70"/>
    <hyperlink xmlns:r="http://schemas.openxmlformats.org/officeDocument/2006/relationships" ref="O75" r:id="rId71"/>
    <hyperlink xmlns:r="http://schemas.openxmlformats.org/officeDocument/2006/relationships" ref="O76" r:id="rId72"/>
    <hyperlink xmlns:r="http://schemas.openxmlformats.org/officeDocument/2006/relationships" ref="O77" r:id="rId73"/>
    <hyperlink xmlns:r="http://schemas.openxmlformats.org/officeDocument/2006/relationships" ref="O78" r:id="rId74"/>
    <hyperlink xmlns:r="http://schemas.openxmlformats.org/officeDocument/2006/relationships" ref="O79" r:id="rId75"/>
    <hyperlink xmlns:r="http://schemas.openxmlformats.org/officeDocument/2006/relationships" ref="O80" r:id="rId76"/>
    <hyperlink xmlns:r="http://schemas.openxmlformats.org/officeDocument/2006/relationships" ref="O81" r:id="rId77"/>
    <hyperlink xmlns:r="http://schemas.openxmlformats.org/officeDocument/2006/relationships" ref="O82" r:id="rId78"/>
    <hyperlink xmlns:r="http://schemas.openxmlformats.org/officeDocument/2006/relationships" ref="O83" r:id="rId79"/>
    <hyperlink xmlns:r="http://schemas.openxmlformats.org/officeDocument/2006/relationships" ref="O84" r:id="rId80"/>
    <hyperlink xmlns:r="http://schemas.openxmlformats.org/officeDocument/2006/relationships" ref="O85" r:id="rId81"/>
    <hyperlink xmlns:r="http://schemas.openxmlformats.org/officeDocument/2006/relationships" ref="O86" r:id="rId82"/>
    <hyperlink xmlns:r="http://schemas.openxmlformats.org/officeDocument/2006/relationships" ref="O87" r:id="rId83"/>
    <hyperlink xmlns:r="http://schemas.openxmlformats.org/officeDocument/2006/relationships" ref="O88" r:id="rId84"/>
    <hyperlink xmlns:r="http://schemas.openxmlformats.org/officeDocument/2006/relationships" ref="O89" r:id="rId85"/>
    <hyperlink xmlns:r="http://schemas.openxmlformats.org/officeDocument/2006/relationships" ref="O90" r:id="rId86"/>
    <hyperlink xmlns:r="http://schemas.openxmlformats.org/officeDocument/2006/relationships" ref="O91" r:id="rId87"/>
    <hyperlink xmlns:r="http://schemas.openxmlformats.org/officeDocument/2006/relationships" ref="O92" r:id="rId88"/>
    <hyperlink xmlns:r="http://schemas.openxmlformats.org/officeDocument/2006/relationships" ref="O93" r:id="rId89"/>
    <hyperlink xmlns:r="http://schemas.openxmlformats.org/officeDocument/2006/relationships" ref="O94" r:id="rId90"/>
    <hyperlink xmlns:r="http://schemas.openxmlformats.org/officeDocument/2006/relationships" ref="O95" r:id="rId91"/>
    <hyperlink xmlns:r="http://schemas.openxmlformats.org/officeDocument/2006/relationships" ref="O96" r:id="rId92"/>
    <hyperlink xmlns:r="http://schemas.openxmlformats.org/officeDocument/2006/relationships" ref="O97" r:id="rId93"/>
    <hyperlink xmlns:r="http://schemas.openxmlformats.org/officeDocument/2006/relationships" ref="O98" r:id="rId94"/>
    <hyperlink xmlns:r="http://schemas.openxmlformats.org/officeDocument/2006/relationships" ref="O99" r:id="rId95"/>
    <hyperlink xmlns:r="http://schemas.openxmlformats.org/officeDocument/2006/relationships" ref="O100" r:id="rId96"/>
    <hyperlink xmlns:r="http://schemas.openxmlformats.org/officeDocument/2006/relationships" ref="O101" r:id="rId97"/>
    <hyperlink xmlns:r="http://schemas.openxmlformats.org/officeDocument/2006/relationships" ref="O102" r:id="rId98"/>
    <hyperlink xmlns:r="http://schemas.openxmlformats.org/officeDocument/2006/relationships" ref="O103" r:id="rId99"/>
    <hyperlink xmlns:r="http://schemas.openxmlformats.org/officeDocument/2006/relationships" ref="O104" r:id="rId100"/>
    <hyperlink xmlns:r="http://schemas.openxmlformats.org/officeDocument/2006/relationships" ref="O105" r:id="rId101"/>
    <hyperlink xmlns:r="http://schemas.openxmlformats.org/officeDocument/2006/relationships" ref="O106" r:id="rId102"/>
    <hyperlink xmlns:r="http://schemas.openxmlformats.org/officeDocument/2006/relationships" ref="O107" r:id="rId103"/>
    <hyperlink xmlns:r="http://schemas.openxmlformats.org/officeDocument/2006/relationships" ref="O108" r:id="rId104"/>
    <hyperlink xmlns:r="http://schemas.openxmlformats.org/officeDocument/2006/relationships" ref="O109" r:id="rId105"/>
    <hyperlink xmlns:r="http://schemas.openxmlformats.org/officeDocument/2006/relationships" ref="O110" r:id="rId106"/>
    <hyperlink xmlns:r="http://schemas.openxmlformats.org/officeDocument/2006/relationships" ref="O111" r:id="rId107"/>
    <hyperlink xmlns:r="http://schemas.openxmlformats.org/officeDocument/2006/relationships" ref="O112" r:id="rId108"/>
    <hyperlink xmlns:r="http://schemas.openxmlformats.org/officeDocument/2006/relationships" ref="O113" r:id="rId109"/>
    <hyperlink xmlns:r="http://schemas.openxmlformats.org/officeDocument/2006/relationships" ref="O114" r:id="rId110"/>
    <hyperlink xmlns:r="http://schemas.openxmlformats.org/officeDocument/2006/relationships" ref="O115" r:id="rId111"/>
    <hyperlink xmlns:r="http://schemas.openxmlformats.org/officeDocument/2006/relationships" ref="O116" r:id="rId112"/>
    <hyperlink xmlns:r="http://schemas.openxmlformats.org/officeDocument/2006/relationships" ref="O117" r:id="rId113"/>
    <hyperlink xmlns:r="http://schemas.openxmlformats.org/officeDocument/2006/relationships" ref="O118" r:id="rId114"/>
    <hyperlink xmlns:r="http://schemas.openxmlformats.org/officeDocument/2006/relationships" ref="O119" r:id="rId115"/>
    <hyperlink xmlns:r="http://schemas.openxmlformats.org/officeDocument/2006/relationships" ref="O120" r:id="rId116"/>
    <hyperlink xmlns:r="http://schemas.openxmlformats.org/officeDocument/2006/relationships" ref="O121" r:id="rId117"/>
    <hyperlink xmlns:r="http://schemas.openxmlformats.org/officeDocument/2006/relationships" ref="O122" r:id="rId118"/>
    <hyperlink xmlns:r="http://schemas.openxmlformats.org/officeDocument/2006/relationships" ref="O123" r:id="rId119"/>
    <hyperlink xmlns:r="http://schemas.openxmlformats.org/officeDocument/2006/relationships" ref="O124" r:id="rId120"/>
    <hyperlink xmlns:r="http://schemas.openxmlformats.org/officeDocument/2006/relationships" ref="O125" r:id="rId121"/>
    <hyperlink xmlns:r="http://schemas.openxmlformats.org/officeDocument/2006/relationships" ref="O126" r:id="rId122"/>
    <hyperlink xmlns:r="http://schemas.openxmlformats.org/officeDocument/2006/relationships" ref="O127" r:id="rId123"/>
    <hyperlink xmlns:r="http://schemas.openxmlformats.org/officeDocument/2006/relationships" ref="O128" r:id="rId124"/>
    <hyperlink xmlns:r="http://schemas.openxmlformats.org/officeDocument/2006/relationships" ref="O129" r:id="rId125"/>
    <hyperlink xmlns:r="http://schemas.openxmlformats.org/officeDocument/2006/relationships" ref="O130" r:id="rId126"/>
    <hyperlink xmlns:r="http://schemas.openxmlformats.org/officeDocument/2006/relationships" ref="O131" r:id="rId127"/>
    <hyperlink xmlns:r="http://schemas.openxmlformats.org/officeDocument/2006/relationships" ref="O132" r:id="rId128"/>
    <hyperlink xmlns:r="http://schemas.openxmlformats.org/officeDocument/2006/relationships" ref="O133" r:id="rId129"/>
    <hyperlink xmlns:r="http://schemas.openxmlformats.org/officeDocument/2006/relationships" ref="O134" r:id="rId130"/>
    <hyperlink xmlns:r="http://schemas.openxmlformats.org/officeDocument/2006/relationships" ref="O135" r:id="rId131"/>
    <hyperlink xmlns:r="http://schemas.openxmlformats.org/officeDocument/2006/relationships" ref="O136" r:id="rId132"/>
    <hyperlink xmlns:r="http://schemas.openxmlformats.org/officeDocument/2006/relationships" ref="O137" r:id="rId133"/>
    <hyperlink xmlns:r="http://schemas.openxmlformats.org/officeDocument/2006/relationships" ref="O138" r:id="rId134"/>
    <hyperlink xmlns:r="http://schemas.openxmlformats.org/officeDocument/2006/relationships" ref="O139" r:id="rId135"/>
    <hyperlink xmlns:r="http://schemas.openxmlformats.org/officeDocument/2006/relationships" ref="O140" r:id="rId136"/>
    <hyperlink xmlns:r="http://schemas.openxmlformats.org/officeDocument/2006/relationships" ref="O141" r:id="rId137"/>
    <hyperlink xmlns:r="http://schemas.openxmlformats.org/officeDocument/2006/relationships" ref="O142" r:id="rId138"/>
    <hyperlink xmlns:r="http://schemas.openxmlformats.org/officeDocument/2006/relationships" ref="O143" r:id="rId139"/>
    <hyperlink xmlns:r="http://schemas.openxmlformats.org/officeDocument/2006/relationships" ref="O144" r:id="rId140"/>
    <hyperlink xmlns:r="http://schemas.openxmlformats.org/officeDocument/2006/relationships" ref="O145" r:id="rId141"/>
    <hyperlink xmlns:r="http://schemas.openxmlformats.org/officeDocument/2006/relationships" ref="O146" r:id="rId142"/>
    <hyperlink xmlns:r="http://schemas.openxmlformats.org/officeDocument/2006/relationships" ref="O147" r:id="rId143"/>
    <hyperlink xmlns:r="http://schemas.openxmlformats.org/officeDocument/2006/relationships" ref="O148" r:id="rId144"/>
    <hyperlink xmlns:r="http://schemas.openxmlformats.org/officeDocument/2006/relationships" ref="O149" r:id="rId145"/>
    <hyperlink xmlns:r="http://schemas.openxmlformats.org/officeDocument/2006/relationships" ref="O150" r:id="rId146"/>
    <hyperlink xmlns:r="http://schemas.openxmlformats.org/officeDocument/2006/relationships" ref="O151" r:id="rId147"/>
    <hyperlink xmlns:r="http://schemas.openxmlformats.org/officeDocument/2006/relationships" ref="O152" r:id="rId148"/>
    <hyperlink xmlns:r="http://schemas.openxmlformats.org/officeDocument/2006/relationships" ref="O153" r:id="rId149"/>
    <hyperlink xmlns:r="http://schemas.openxmlformats.org/officeDocument/2006/relationships" ref="O154" r:id="rId150"/>
    <hyperlink xmlns:r="http://schemas.openxmlformats.org/officeDocument/2006/relationships" ref="O155" r:id="rId151"/>
    <hyperlink xmlns:r="http://schemas.openxmlformats.org/officeDocument/2006/relationships" ref="O156" r:id="rId152"/>
    <hyperlink xmlns:r="http://schemas.openxmlformats.org/officeDocument/2006/relationships" ref="O157" r:id="rId153"/>
    <hyperlink xmlns:r="http://schemas.openxmlformats.org/officeDocument/2006/relationships" ref="O158" r:id="rId154"/>
    <hyperlink xmlns:r="http://schemas.openxmlformats.org/officeDocument/2006/relationships" ref="O159" r:id="rId155"/>
    <hyperlink xmlns:r="http://schemas.openxmlformats.org/officeDocument/2006/relationships" ref="O160" r:id="rId156"/>
    <hyperlink xmlns:r="http://schemas.openxmlformats.org/officeDocument/2006/relationships" ref="O161" r:id="rId157"/>
    <hyperlink xmlns:r="http://schemas.openxmlformats.org/officeDocument/2006/relationships" ref="O162" r:id="rId158"/>
    <hyperlink xmlns:r="http://schemas.openxmlformats.org/officeDocument/2006/relationships" ref="O163" r:id="rId159"/>
    <hyperlink xmlns:r="http://schemas.openxmlformats.org/officeDocument/2006/relationships" ref="O164" r:id="rId160"/>
    <hyperlink xmlns:r="http://schemas.openxmlformats.org/officeDocument/2006/relationships" ref="O165" r:id="rId161"/>
    <hyperlink xmlns:r="http://schemas.openxmlformats.org/officeDocument/2006/relationships" ref="O166" r:id="rId162"/>
    <hyperlink xmlns:r="http://schemas.openxmlformats.org/officeDocument/2006/relationships" ref="O167" r:id="rId163"/>
    <hyperlink xmlns:r="http://schemas.openxmlformats.org/officeDocument/2006/relationships" ref="O168" r:id="rId164"/>
    <hyperlink xmlns:r="http://schemas.openxmlformats.org/officeDocument/2006/relationships" ref="O169" r:id="rId165"/>
    <hyperlink xmlns:r="http://schemas.openxmlformats.org/officeDocument/2006/relationships" ref="O170" r:id="rId166"/>
    <hyperlink xmlns:r="http://schemas.openxmlformats.org/officeDocument/2006/relationships" ref="O171" r:id="rId167"/>
    <hyperlink xmlns:r="http://schemas.openxmlformats.org/officeDocument/2006/relationships" ref="O172" r:id="rId168"/>
    <hyperlink xmlns:r="http://schemas.openxmlformats.org/officeDocument/2006/relationships" ref="O173" r:id="rId169"/>
    <hyperlink xmlns:r="http://schemas.openxmlformats.org/officeDocument/2006/relationships" ref="O174" r:id="rId170"/>
    <hyperlink xmlns:r="http://schemas.openxmlformats.org/officeDocument/2006/relationships" ref="O175" r:id="rId171"/>
    <hyperlink xmlns:r="http://schemas.openxmlformats.org/officeDocument/2006/relationships" ref="O176" r:id="rId172"/>
    <hyperlink xmlns:r="http://schemas.openxmlformats.org/officeDocument/2006/relationships" ref="O177" r:id="rId173"/>
    <hyperlink xmlns:r="http://schemas.openxmlformats.org/officeDocument/2006/relationships" ref="O178" r:id="rId174"/>
    <hyperlink xmlns:r="http://schemas.openxmlformats.org/officeDocument/2006/relationships" ref="O179" r:id="rId175"/>
    <hyperlink xmlns:r="http://schemas.openxmlformats.org/officeDocument/2006/relationships" ref="O180" r:id="rId176"/>
    <hyperlink xmlns:r="http://schemas.openxmlformats.org/officeDocument/2006/relationships" ref="O181" r:id="rId177"/>
    <hyperlink xmlns:r="http://schemas.openxmlformats.org/officeDocument/2006/relationships" ref="O182" r:id="rId178"/>
    <hyperlink xmlns:r="http://schemas.openxmlformats.org/officeDocument/2006/relationships" ref="O183" r:id="rId179"/>
    <hyperlink xmlns:r="http://schemas.openxmlformats.org/officeDocument/2006/relationships" ref="O184" r:id="rId180"/>
    <hyperlink xmlns:r="http://schemas.openxmlformats.org/officeDocument/2006/relationships" ref="O185" r:id="rId181"/>
    <hyperlink xmlns:r="http://schemas.openxmlformats.org/officeDocument/2006/relationships" ref="O186" r:id="rId182"/>
    <hyperlink xmlns:r="http://schemas.openxmlformats.org/officeDocument/2006/relationships" ref="O187" r:id="rId183"/>
    <hyperlink xmlns:r="http://schemas.openxmlformats.org/officeDocument/2006/relationships" ref="O188" r:id="rId184"/>
    <hyperlink xmlns:r="http://schemas.openxmlformats.org/officeDocument/2006/relationships" ref="O189" r:id="rId185"/>
    <hyperlink xmlns:r="http://schemas.openxmlformats.org/officeDocument/2006/relationships" ref="O190" r:id="rId186"/>
    <hyperlink xmlns:r="http://schemas.openxmlformats.org/officeDocument/2006/relationships" ref="O191" r:id="rId187"/>
    <hyperlink xmlns:r="http://schemas.openxmlformats.org/officeDocument/2006/relationships" ref="O192" r:id="rId188"/>
    <hyperlink xmlns:r="http://schemas.openxmlformats.org/officeDocument/2006/relationships" ref="O193" r:id="rId189"/>
    <hyperlink xmlns:r="http://schemas.openxmlformats.org/officeDocument/2006/relationships" ref="O194" r:id="rId190"/>
    <hyperlink xmlns:r="http://schemas.openxmlformats.org/officeDocument/2006/relationships" ref="O195" r:id="rId191"/>
    <hyperlink xmlns:r="http://schemas.openxmlformats.org/officeDocument/2006/relationships" ref="O196" r:id="rId192"/>
    <hyperlink xmlns:r="http://schemas.openxmlformats.org/officeDocument/2006/relationships" ref="O197" r:id="rId193"/>
    <hyperlink xmlns:r="http://schemas.openxmlformats.org/officeDocument/2006/relationships" ref="O198" r:id="rId194"/>
    <hyperlink xmlns:r="http://schemas.openxmlformats.org/officeDocument/2006/relationships" ref="O199" r:id="rId195"/>
    <hyperlink xmlns:r="http://schemas.openxmlformats.org/officeDocument/2006/relationships" ref="O200" r:id="rId196"/>
    <hyperlink xmlns:r="http://schemas.openxmlformats.org/officeDocument/2006/relationships" ref="O201" r:id="rId197"/>
    <hyperlink xmlns:r="http://schemas.openxmlformats.org/officeDocument/2006/relationships" ref="O202" r:id="rId198"/>
    <hyperlink xmlns:r="http://schemas.openxmlformats.org/officeDocument/2006/relationships" ref="O203" r:id="rId199"/>
    <hyperlink xmlns:r="http://schemas.openxmlformats.org/officeDocument/2006/relationships" ref="O204" r:id="rId200"/>
    <hyperlink xmlns:r="http://schemas.openxmlformats.org/officeDocument/2006/relationships" ref="O205" r:id="rId201"/>
    <hyperlink xmlns:r="http://schemas.openxmlformats.org/officeDocument/2006/relationships" ref="O206" r:id="rId202"/>
    <hyperlink xmlns:r="http://schemas.openxmlformats.org/officeDocument/2006/relationships" ref="O207" r:id="rId203"/>
    <hyperlink xmlns:r="http://schemas.openxmlformats.org/officeDocument/2006/relationships" ref="O208" r:id="rId204"/>
    <hyperlink xmlns:r="http://schemas.openxmlformats.org/officeDocument/2006/relationships" ref="O209" r:id="rId205"/>
    <hyperlink xmlns:r="http://schemas.openxmlformats.org/officeDocument/2006/relationships" ref="O210" r:id="rId206"/>
    <hyperlink xmlns:r="http://schemas.openxmlformats.org/officeDocument/2006/relationships" ref="O211" r:id="rId207"/>
    <hyperlink xmlns:r="http://schemas.openxmlformats.org/officeDocument/2006/relationships" ref="O212" r:id="rId208"/>
    <hyperlink xmlns:r="http://schemas.openxmlformats.org/officeDocument/2006/relationships" ref="O213" r:id="rId209"/>
    <hyperlink xmlns:r="http://schemas.openxmlformats.org/officeDocument/2006/relationships" ref="O214" r:id="rId210"/>
    <hyperlink xmlns:r="http://schemas.openxmlformats.org/officeDocument/2006/relationships" ref="O215" r:id="rId211"/>
    <hyperlink xmlns:r="http://schemas.openxmlformats.org/officeDocument/2006/relationships" ref="O216" r:id="rId212"/>
    <hyperlink xmlns:r="http://schemas.openxmlformats.org/officeDocument/2006/relationships" ref="O217" r:id="rId213"/>
    <hyperlink xmlns:r="http://schemas.openxmlformats.org/officeDocument/2006/relationships" ref="O218" r:id="rId214"/>
    <hyperlink xmlns:r="http://schemas.openxmlformats.org/officeDocument/2006/relationships" ref="O219" r:id="rId215"/>
    <hyperlink xmlns:r="http://schemas.openxmlformats.org/officeDocument/2006/relationships" ref="O220" r:id="rId216"/>
    <hyperlink xmlns:r="http://schemas.openxmlformats.org/officeDocument/2006/relationships" ref="O221" r:id="rId217"/>
    <hyperlink xmlns:r="http://schemas.openxmlformats.org/officeDocument/2006/relationships" ref="O222" r:id="rId218"/>
    <hyperlink xmlns:r="http://schemas.openxmlformats.org/officeDocument/2006/relationships" ref="O223" r:id="rId219"/>
    <hyperlink xmlns:r="http://schemas.openxmlformats.org/officeDocument/2006/relationships" ref="O224" r:id="rId220"/>
    <hyperlink xmlns:r="http://schemas.openxmlformats.org/officeDocument/2006/relationships" ref="O225" r:id="rId221"/>
    <hyperlink xmlns:r="http://schemas.openxmlformats.org/officeDocument/2006/relationships" ref="O226" r:id="rId222"/>
    <hyperlink xmlns:r="http://schemas.openxmlformats.org/officeDocument/2006/relationships" ref="O227" r:id="rId223"/>
    <hyperlink xmlns:r="http://schemas.openxmlformats.org/officeDocument/2006/relationships" ref="O228" r:id="rId224"/>
    <hyperlink xmlns:r="http://schemas.openxmlformats.org/officeDocument/2006/relationships" ref="O229" r:id="rId225"/>
    <hyperlink xmlns:r="http://schemas.openxmlformats.org/officeDocument/2006/relationships" ref="O230" r:id="rId226"/>
    <hyperlink xmlns:r="http://schemas.openxmlformats.org/officeDocument/2006/relationships" ref="O231" r:id="rId227"/>
    <hyperlink xmlns:r="http://schemas.openxmlformats.org/officeDocument/2006/relationships" ref="O232" r:id="rId228"/>
    <hyperlink xmlns:r="http://schemas.openxmlformats.org/officeDocument/2006/relationships" ref="O233" r:id="rId229"/>
    <hyperlink xmlns:r="http://schemas.openxmlformats.org/officeDocument/2006/relationships" ref="O234" r:id="rId230"/>
    <hyperlink xmlns:r="http://schemas.openxmlformats.org/officeDocument/2006/relationships" ref="O235" r:id="rId231"/>
    <hyperlink xmlns:r="http://schemas.openxmlformats.org/officeDocument/2006/relationships" ref="O236" r:id="rId232"/>
    <hyperlink xmlns:r="http://schemas.openxmlformats.org/officeDocument/2006/relationships" ref="O237" r:id="rId233"/>
    <hyperlink xmlns:r="http://schemas.openxmlformats.org/officeDocument/2006/relationships" ref="O238" r:id="rId234"/>
    <hyperlink xmlns:r="http://schemas.openxmlformats.org/officeDocument/2006/relationships" ref="O239" r:id="rId235"/>
    <hyperlink xmlns:r="http://schemas.openxmlformats.org/officeDocument/2006/relationships" ref="O240" r:id="rId236"/>
    <hyperlink xmlns:r="http://schemas.openxmlformats.org/officeDocument/2006/relationships" ref="O241" r:id="rId237"/>
    <hyperlink xmlns:r="http://schemas.openxmlformats.org/officeDocument/2006/relationships" ref="O242" r:id="rId238"/>
    <hyperlink xmlns:r="http://schemas.openxmlformats.org/officeDocument/2006/relationships" ref="O243" r:id="rId239"/>
    <hyperlink xmlns:r="http://schemas.openxmlformats.org/officeDocument/2006/relationships" ref="O244" r:id="rId240"/>
    <hyperlink xmlns:r="http://schemas.openxmlformats.org/officeDocument/2006/relationships" ref="O245" r:id="rId241"/>
    <hyperlink xmlns:r="http://schemas.openxmlformats.org/officeDocument/2006/relationships" ref="O246" r:id="rId242"/>
    <hyperlink xmlns:r="http://schemas.openxmlformats.org/officeDocument/2006/relationships" ref="O247" r:id="rId243"/>
    <hyperlink xmlns:r="http://schemas.openxmlformats.org/officeDocument/2006/relationships" ref="O248" r:id="rId244"/>
    <hyperlink xmlns:r="http://schemas.openxmlformats.org/officeDocument/2006/relationships" ref="O249" r:id="rId245"/>
    <hyperlink xmlns:r="http://schemas.openxmlformats.org/officeDocument/2006/relationships" ref="O250" r:id="rId246"/>
    <hyperlink xmlns:r="http://schemas.openxmlformats.org/officeDocument/2006/relationships" ref="O251" r:id="rId247"/>
    <hyperlink xmlns:r="http://schemas.openxmlformats.org/officeDocument/2006/relationships" ref="O252" r:id="rId248"/>
    <hyperlink xmlns:r="http://schemas.openxmlformats.org/officeDocument/2006/relationships" ref="O253" r:id="rId249"/>
    <hyperlink xmlns:r="http://schemas.openxmlformats.org/officeDocument/2006/relationships" ref="O254" r:id="rId250"/>
    <hyperlink xmlns:r="http://schemas.openxmlformats.org/officeDocument/2006/relationships" ref="O255" r:id="rId251"/>
    <hyperlink xmlns:r="http://schemas.openxmlformats.org/officeDocument/2006/relationships" ref="O256" r:id="rId252"/>
    <hyperlink xmlns:r="http://schemas.openxmlformats.org/officeDocument/2006/relationships" ref="O257" r:id="rId253"/>
    <hyperlink xmlns:r="http://schemas.openxmlformats.org/officeDocument/2006/relationships" ref="O258" r:id="rId254"/>
    <hyperlink xmlns:r="http://schemas.openxmlformats.org/officeDocument/2006/relationships" ref="O259" r:id="rId255"/>
    <hyperlink xmlns:r="http://schemas.openxmlformats.org/officeDocument/2006/relationships" ref="O260" r:id="rId256"/>
    <hyperlink xmlns:r="http://schemas.openxmlformats.org/officeDocument/2006/relationships" ref="O261" r:id="rId257"/>
    <hyperlink xmlns:r="http://schemas.openxmlformats.org/officeDocument/2006/relationships" ref="O262" r:id="rId258"/>
    <hyperlink xmlns:r="http://schemas.openxmlformats.org/officeDocument/2006/relationships" ref="O263" r:id="rId259"/>
    <hyperlink xmlns:r="http://schemas.openxmlformats.org/officeDocument/2006/relationships" ref="O264" r:id="rId260"/>
    <hyperlink xmlns:r="http://schemas.openxmlformats.org/officeDocument/2006/relationships" ref="O265" r:id="rId261"/>
    <hyperlink xmlns:r="http://schemas.openxmlformats.org/officeDocument/2006/relationships" ref="O266" r:id="rId262"/>
    <hyperlink xmlns:r="http://schemas.openxmlformats.org/officeDocument/2006/relationships" ref="O267" r:id="rId263"/>
    <hyperlink xmlns:r="http://schemas.openxmlformats.org/officeDocument/2006/relationships" ref="O268" r:id="rId264"/>
    <hyperlink xmlns:r="http://schemas.openxmlformats.org/officeDocument/2006/relationships" ref="O269" r:id="rId265"/>
    <hyperlink xmlns:r="http://schemas.openxmlformats.org/officeDocument/2006/relationships" ref="O270" r:id="rId266"/>
    <hyperlink xmlns:r="http://schemas.openxmlformats.org/officeDocument/2006/relationships" ref="O271" r:id="rId267"/>
    <hyperlink xmlns:r="http://schemas.openxmlformats.org/officeDocument/2006/relationships" ref="O272" r:id="rId268"/>
    <hyperlink xmlns:r="http://schemas.openxmlformats.org/officeDocument/2006/relationships" ref="O273" r:id="rId269"/>
    <hyperlink xmlns:r="http://schemas.openxmlformats.org/officeDocument/2006/relationships" ref="O274" r:id="rId270"/>
    <hyperlink xmlns:r="http://schemas.openxmlformats.org/officeDocument/2006/relationships" ref="O275" r:id="rId271"/>
    <hyperlink xmlns:r="http://schemas.openxmlformats.org/officeDocument/2006/relationships" ref="O276" r:id="rId272"/>
    <hyperlink xmlns:r="http://schemas.openxmlformats.org/officeDocument/2006/relationships" ref="O277" r:id="rId273"/>
    <hyperlink xmlns:r="http://schemas.openxmlformats.org/officeDocument/2006/relationships" ref="O278" r:id="rId274"/>
    <hyperlink xmlns:r="http://schemas.openxmlformats.org/officeDocument/2006/relationships" ref="O279" r:id="rId275"/>
    <hyperlink xmlns:r="http://schemas.openxmlformats.org/officeDocument/2006/relationships" ref="O280" r:id="rId276"/>
    <hyperlink xmlns:r="http://schemas.openxmlformats.org/officeDocument/2006/relationships" ref="O281" r:id="rId277"/>
    <hyperlink xmlns:r="http://schemas.openxmlformats.org/officeDocument/2006/relationships" ref="O282" r:id="rId278"/>
    <hyperlink xmlns:r="http://schemas.openxmlformats.org/officeDocument/2006/relationships" ref="O283" r:id="rId279"/>
    <hyperlink xmlns:r="http://schemas.openxmlformats.org/officeDocument/2006/relationships" ref="O284" r:id="rId280"/>
    <hyperlink xmlns:r="http://schemas.openxmlformats.org/officeDocument/2006/relationships" ref="O285" r:id="rId281"/>
    <hyperlink xmlns:r="http://schemas.openxmlformats.org/officeDocument/2006/relationships" ref="O286" r:id="rId282"/>
    <hyperlink xmlns:r="http://schemas.openxmlformats.org/officeDocument/2006/relationships" ref="O287" r:id="rId283"/>
    <hyperlink xmlns:r="http://schemas.openxmlformats.org/officeDocument/2006/relationships" ref="O288" r:id="rId284"/>
    <hyperlink xmlns:r="http://schemas.openxmlformats.org/officeDocument/2006/relationships" ref="O289" r:id="rId285"/>
    <hyperlink xmlns:r="http://schemas.openxmlformats.org/officeDocument/2006/relationships" ref="O290" r:id="rId286"/>
    <hyperlink xmlns:r="http://schemas.openxmlformats.org/officeDocument/2006/relationships" ref="O291" r:id="rId287"/>
    <hyperlink xmlns:r="http://schemas.openxmlformats.org/officeDocument/2006/relationships" ref="O292" r:id="rId288"/>
    <hyperlink xmlns:r="http://schemas.openxmlformats.org/officeDocument/2006/relationships" ref="O293" r:id="rId289"/>
    <hyperlink xmlns:r="http://schemas.openxmlformats.org/officeDocument/2006/relationships" ref="O294" r:id="rId290"/>
    <hyperlink xmlns:r="http://schemas.openxmlformats.org/officeDocument/2006/relationships" ref="O295" r:id="rId291"/>
    <hyperlink xmlns:r="http://schemas.openxmlformats.org/officeDocument/2006/relationships" ref="O296" r:id="rId292"/>
    <hyperlink xmlns:r="http://schemas.openxmlformats.org/officeDocument/2006/relationships" ref="O297" r:id="rId293"/>
    <hyperlink xmlns:r="http://schemas.openxmlformats.org/officeDocument/2006/relationships" ref="O298" r:id="rId294"/>
    <hyperlink xmlns:r="http://schemas.openxmlformats.org/officeDocument/2006/relationships" ref="O299" r:id="rId295"/>
    <hyperlink xmlns:r="http://schemas.openxmlformats.org/officeDocument/2006/relationships" ref="O300" r:id="rId296"/>
    <hyperlink xmlns:r="http://schemas.openxmlformats.org/officeDocument/2006/relationships" ref="O301" r:id="rId297"/>
    <hyperlink xmlns:r="http://schemas.openxmlformats.org/officeDocument/2006/relationships" ref="O302" r:id="rId298"/>
    <hyperlink xmlns:r="http://schemas.openxmlformats.org/officeDocument/2006/relationships" ref="O303" r:id="rId299"/>
    <hyperlink xmlns:r="http://schemas.openxmlformats.org/officeDocument/2006/relationships" ref="O304" r:id="rId300"/>
  </hyperlinks>
  <pageMargins left="0.75" right="0.75" top="1" bottom="1" header="0.5" footer="0.5"/>
  <drawing xmlns:r="http://schemas.openxmlformats.org/officeDocument/2006/relationships" r:id="rId301"/>
</worksheet>
</file>

<file path=xl/worksheets/sheet2.xml><?xml version="1.0" encoding="utf-8"?>
<worksheet xmlns="http://schemas.openxmlformats.org/spreadsheetml/2006/main">
  <sheetPr>
    <outlinePr summaryBelow="1" summaryRight="1"/>
    <pageSetUpPr/>
  </sheetPr>
  <dimension ref="A1:D303"/>
  <sheetViews>
    <sheetView workbookViewId="0">
      <selection activeCell="A1" sqref="A1"/>
    </sheetView>
  </sheetViews>
  <sheetFormatPr baseColWidth="8" defaultRowHeight="15"/>
  <cols>
    <col width="10" customWidth="1" min="2" max="2"/>
    <col width="95" customWidth="1" min="3" max="3"/>
  </cols>
  <sheetData>
    <row r="1">
      <c r="A1" s="16" t="inlineStr">
        <is>
          <t>Importlinks in listvolgorde – kopieer per dag 15-25 regels</t>
        </is>
      </c>
    </row>
    <row r="3">
      <c r="A3" s="17" t="inlineStr">
        <is>
          <t>#</t>
        </is>
      </c>
      <c r="B3" s="17" t="inlineStr">
        <is>
          <t>Listweek</t>
        </is>
      </c>
      <c r="C3" s="17" t="inlineStr">
        <is>
          <t>Link</t>
        </is>
      </c>
      <c r="D3" s="17" t="inlineStr">
        <is>
          <t>Adviesprijs</t>
        </is>
      </c>
    </row>
    <row r="4">
      <c r="A4" s="18" t="n">
        <v>1</v>
      </c>
      <c r="B4" s="18" t="inlineStr">
        <is>
          <t>Week 1</t>
        </is>
      </c>
      <c r="C4" s="18" t="inlineStr">
        <is>
          <t>https://velareehhaus.com/products/konrad-herren-elegante-weste-mit-knopfverschluss</t>
        </is>
      </c>
      <c r="D4" s="18" t="n">
        <v>47.95</v>
      </c>
    </row>
    <row r="5">
      <c r="A5" s="18" t="n">
        <v>2</v>
      </c>
      <c r="B5" s="18" t="inlineStr">
        <is>
          <t>Week 1</t>
        </is>
      </c>
      <c r="C5" s="18" t="inlineStr">
        <is>
          <t>https://lozendafashion.com/products/jacke-damen-warm-bequem</t>
        </is>
      </c>
      <c r="D5" s="18" t="n">
        <v>81.95</v>
      </c>
    </row>
    <row r="6">
      <c r="A6" s="18" t="n">
        <v>3</v>
      </c>
      <c r="B6" s="18" t="inlineStr">
        <is>
          <t>Week 1</t>
        </is>
      </c>
      <c r="C6" s="18" t="inlineStr">
        <is>
          <t>https://nordheim-mode.de/products/roxane-jeansjacke</t>
        </is>
      </c>
      <c r="D6" s="18" t="n">
        <v>42.95</v>
      </c>
    </row>
    <row r="7">
      <c r="A7" s="18" t="n">
        <v>4</v>
      </c>
      <c r="B7" s="18" t="inlineStr">
        <is>
          <t>Week 1</t>
        </is>
      </c>
      <c r="C7" s="18" t="inlineStr">
        <is>
          <t>https://lumiereboutique.fr/products/stefan</t>
        </is>
      </c>
      <c r="D7" s="18" t="n">
        <v>76.95</v>
      </c>
    </row>
    <row r="8">
      <c r="A8" s="18" t="n">
        <v>5</v>
      </c>
      <c r="B8" s="18" t="inlineStr">
        <is>
          <t>Week 1</t>
        </is>
      </c>
      <c r="C8" s="18" t="inlineStr">
        <is>
          <t>https://vitellimoda.com/products/julian-giubbotto-bomber-premium-da-uomo</t>
        </is>
      </c>
      <c r="D8" s="18" t="n">
        <v>67.95</v>
      </c>
    </row>
    <row r="9">
      <c r="A9" s="18" t="n">
        <v>6</v>
      </c>
      <c r="B9" s="18" t="inlineStr">
        <is>
          <t>Week 1</t>
        </is>
      </c>
      <c r="C9" s="18" t="inlineStr">
        <is>
          <t>https://vitellimoda.com/products/giacca-leggera-da-uomo-con-collo-alto-e-tasche-laterali-ideale-per-primavera-autunno</t>
        </is>
      </c>
      <c r="D9" s="18" t="n">
        <v>45.95</v>
      </c>
    </row>
    <row r="10">
      <c r="A10" s="18" t="n">
        <v>7</v>
      </c>
      <c r="B10" s="18" t="inlineStr">
        <is>
          <t>Week 1</t>
        </is>
      </c>
      <c r="C10" s="18" t="inlineStr">
        <is>
          <t>https://lumiereboutique.fr/products/cardigan-homme-zippe-elegant-en-maille-fine</t>
        </is>
      </c>
      <c r="D10" s="18" t="n">
        <v>37.95</v>
      </c>
    </row>
    <row r="11">
      <c r="A11" s="18" t="n">
        <v>8</v>
      </c>
      <c r="B11" s="18" t="inlineStr">
        <is>
          <t>Week 1</t>
        </is>
      </c>
      <c r="C11" s="18" t="inlineStr">
        <is>
          <t>https://vitellimoda.com/products/giacca-da-uomo-con-maniche-lunghe-e-tasche-con-patta-ideale-per-autunno-e-inverno</t>
        </is>
      </c>
      <c r="D11" s="18" t="n">
        <v>59.95</v>
      </c>
    </row>
    <row r="12">
      <c r="A12" s="18" t="n">
        <v>9</v>
      </c>
      <c r="B12" s="18" t="inlineStr">
        <is>
          <t>Week 1</t>
        </is>
      </c>
      <c r="C12" s="18" t="inlineStr">
        <is>
          <t>https://lozendafashion.com/products/jacke-herren-wind-wasserdicht-mit-kapuze</t>
        </is>
      </c>
      <c r="D12" s="18" t="n">
        <v>44.95</v>
      </c>
    </row>
    <row r="13">
      <c r="A13" s="18" t="n">
        <v>10</v>
      </c>
      <c r="B13" s="18" t="inlineStr">
        <is>
          <t>Week 1</t>
        </is>
      </c>
      <c r="C13" s="18" t="inlineStr">
        <is>
          <t>https://sassyclassy.de/products/strickweste-mit-herzknoepfen-taupe-s5207q8554</t>
        </is>
      </c>
      <c r="D13" s="18" t="n">
        <v>42.95</v>
      </c>
    </row>
    <row r="14">
      <c r="A14" s="18" t="n">
        <v>11</v>
      </c>
      <c r="B14" s="18" t="inlineStr">
        <is>
          <t>Week 1</t>
        </is>
      </c>
      <c r="C14" s="18" t="inlineStr">
        <is>
          <t>https://alpenkindmode.com/products/herren-wasserdichtes-outdoor-set-mit-fleecefutter-winddicht-ideal-fur-outdoor-aktivitaten</t>
        </is>
      </c>
      <c r="D14" s="18" t="n">
        <v>67.95</v>
      </c>
    </row>
    <row r="15">
      <c r="A15" s="18" t="n">
        <v>12</v>
      </c>
      <c r="B15" s="18" t="inlineStr">
        <is>
          <t>Week 1</t>
        </is>
      </c>
      <c r="C15" s="18" t="inlineStr">
        <is>
          <t>https://leonboutique.co/products/stefan-herren-fruhlings-freizeitjacke-mit-reissverschluss</t>
        </is>
      </c>
      <c r="D15" s="18" t="n">
        <v>34.95</v>
      </c>
    </row>
    <row r="16">
      <c r="A16" s="18" t="n">
        <v>13</v>
      </c>
      <c r="B16" s="18" t="inlineStr">
        <is>
          <t>Week 1</t>
        </is>
      </c>
      <c r="C16" s="18" t="inlineStr">
        <is>
          <t>https://dolce-paris.com/products/veste-cargo-impermeable-legere-pour-homme-vetement-decontracte-confortable</t>
        </is>
      </c>
      <c r="D16" s="18" t="n">
        <v>40.95</v>
      </c>
    </row>
    <row r="17">
      <c r="A17" s="18" t="n">
        <v>14</v>
      </c>
      <c r="B17" s="18" t="inlineStr">
        <is>
          <t>Week 1</t>
        </is>
      </c>
      <c r="C17" s="18" t="inlineStr">
        <is>
          <t>https://leonboutique.co/products/peter-herren-warme-cordjacke-mit-knopfleiste</t>
        </is>
      </c>
      <c r="D17" s="18" t="n">
        <v>63.95</v>
      </c>
    </row>
    <row r="18">
      <c r="A18" s="18" t="n">
        <v>15</v>
      </c>
      <c r="B18" s="18" t="inlineStr">
        <is>
          <t>Week 1</t>
        </is>
      </c>
      <c r="C18" s="18" t="inlineStr">
        <is>
          <t>https://vientovida.es/products/hector-chaqueta-elegante-urbana</t>
        </is>
      </c>
      <c r="D18" s="18" t="n">
        <v>46.95</v>
      </c>
    </row>
    <row r="19">
      <c r="A19" s="18" t="n">
        <v>16</v>
      </c>
      <c r="B19" s="18" t="inlineStr">
        <is>
          <t>Week 1</t>
        </is>
      </c>
      <c r="C19" s="18" t="inlineStr">
        <is>
          <t>https://wilson-and-carter.com/products/sabine-jacket</t>
        </is>
      </c>
      <c r="D19" s="18" t="n">
        <v>54.95</v>
      </c>
    </row>
    <row r="20">
      <c r="A20" s="18" t="n">
        <v>17</v>
      </c>
      <c r="B20" s="18" t="inlineStr">
        <is>
          <t>Week 1</t>
        </is>
      </c>
      <c r="C20" s="18" t="inlineStr">
        <is>
          <t>https://rosatimilano.com/products/giovanni-giacca-di-jeans-trendy-con-effetto-consumato</t>
        </is>
      </c>
      <c r="D20" s="18" t="n">
        <v>72.95</v>
      </c>
    </row>
    <row r="21">
      <c r="A21" s="18" t="n">
        <v>18</v>
      </c>
      <c r="B21" s="18" t="inlineStr">
        <is>
          <t>Week 1</t>
        </is>
      </c>
      <c r="C21" s="18" t="inlineStr">
        <is>
          <t>https://karlson-berlin.com/products/finley</t>
        </is>
      </c>
      <c r="D21" s="18" t="n">
        <v>46.95</v>
      </c>
    </row>
    <row r="22">
      <c r="A22" s="18" t="n">
        <v>19</v>
      </c>
      <c r="B22" s="18" t="inlineStr">
        <is>
          <t>Week 1</t>
        </is>
      </c>
      <c r="C22" s="18" t="inlineStr">
        <is>
          <t>https://leonboutique.co/products/erich-herren-lassige-warme-kariert-jacke-zum-knopfen</t>
        </is>
      </c>
      <c r="D22" s="18" t="n">
        <v>72.95</v>
      </c>
    </row>
    <row r="23">
      <c r="A23" s="18" t="n">
        <v>20</v>
      </c>
      <c r="B23" s="18" t="inlineStr">
        <is>
          <t>Week 1</t>
        </is>
      </c>
      <c r="C23" s="18" t="inlineStr">
        <is>
          <t>https://leonboutique.co/products/anton-herren-gestepptes-warmes-winterstyle-jacke</t>
        </is>
      </c>
      <c r="D23" s="18" t="n">
        <v>38.95</v>
      </c>
    </row>
    <row r="24">
      <c r="A24" s="18" t="n">
        <v>21</v>
      </c>
      <c r="B24" s="18" t="inlineStr">
        <is>
          <t>Week 1</t>
        </is>
      </c>
      <c r="C24" s="18" t="inlineStr">
        <is>
          <t>https://boutique-elegance-bordeaux.fr/products/lunelora</t>
        </is>
      </c>
      <c r="D24" s="18" t="n">
        <v>55.95</v>
      </c>
    </row>
    <row r="25">
      <c r="A25" s="18" t="n">
        <v>22</v>
      </c>
      <c r="B25" s="18" t="inlineStr">
        <is>
          <t>Week 1</t>
        </is>
      </c>
      <c r="C25" s="18" t="inlineStr">
        <is>
          <t>https://leonboutique.co/products/michael-herren-klassischer-langer-mantel-mit-knopfleiste</t>
        </is>
      </c>
      <c r="D25" s="18" t="n">
        <v>46.95</v>
      </c>
    </row>
    <row r="26">
      <c r="A26" s="18" t="n">
        <v>23</v>
      </c>
      <c r="B26" s="18" t="inlineStr">
        <is>
          <t>Week 1</t>
        </is>
      </c>
      <c r="C26" s="18" t="inlineStr">
        <is>
          <t>https://karlson-berlin.com/products/colton</t>
        </is>
      </c>
      <c r="D26" s="18" t="n">
        <v>50.95</v>
      </c>
    </row>
    <row r="27">
      <c r="A27" s="18" t="n">
        <v>24</v>
      </c>
      <c r="B27" s="18" t="inlineStr">
        <is>
          <t>Week 1</t>
        </is>
      </c>
      <c r="C27" s="18" t="inlineStr">
        <is>
          <t>https://lozendafashion.com/products/weste-herren-praktisch-vielseitig-kombinierbar</t>
        </is>
      </c>
      <c r="D27" s="18" t="n">
        <v>36.95</v>
      </c>
    </row>
    <row r="28">
      <c r="A28" s="18" t="n">
        <v>25</v>
      </c>
      <c r="B28" s="18" t="inlineStr">
        <is>
          <t>Week 1</t>
        </is>
      </c>
      <c r="C28" s="18" t="inlineStr">
        <is>
          <t>https://dolce-paris.com/products/gilet-matelasse-impermeable-pour-homme-veste-decontractee-et-chaude</t>
        </is>
      </c>
      <c r="D28" s="18" t="n">
        <v>46.95</v>
      </c>
    </row>
    <row r="29">
      <c r="A29" s="18" t="n">
        <v>26</v>
      </c>
      <c r="B29" s="18" t="inlineStr">
        <is>
          <t>Week 1</t>
        </is>
      </c>
      <c r="C29" s="18" t="inlineStr">
        <is>
          <t>https://amara-fiore.com/products/giacca-donna-effetto-stratificato-linea-allungata</t>
        </is>
      </c>
      <c r="D29" s="18" t="n">
        <v>49.95</v>
      </c>
    </row>
    <row r="30">
      <c r="A30" s="18" t="n">
        <v>27</v>
      </c>
      <c r="B30" s="18" t="inlineStr">
        <is>
          <t>Week 1</t>
        </is>
      </c>
      <c r="C30" s="18" t="inlineStr">
        <is>
          <t>https://alpenkindmode.com/products/unisex-schneejacke-mit-kapuze</t>
        </is>
      </c>
      <c r="D30" s="18" t="n">
        <v>63.95</v>
      </c>
    </row>
    <row r="31">
      <c r="A31" s="18" t="n">
        <v>28</v>
      </c>
      <c r="B31" s="18" t="inlineStr">
        <is>
          <t>Week 1</t>
        </is>
      </c>
      <c r="C31" s="18" t="inlineStr">
        <is>
          <t>https://boutique-paris.fr/products/maria</t>
        </is>
      </c>
      <c r="D31" s="18" t="n">
        <v>42.95</v>
      </c>
    </row>
    <row r="32">
      <c r="A32" s="18" t="n">
        <v>29</v>
      </c>
      <c r="B32" s="18" t="inlineStr">
        <is>
          <t>Week 1</t>
        </is>
      </c>
      <c r="C32" s="18" t="inlineStr">
        <is>
          <t>https://wentworthlondon.com/products/wentworth-london-all-weather-coat-for-men</t>
        </is>
      </c>
      <c r="D32" s="18" t="n">
        <v>74.95</v>
      </c>
    </row>
    <row r="33">
      <c r="A33" s="18" t="n">
        <v>30</v>
      </c>
      <c r="B33" s="18" t="inlineStr">
        <is>
          <t>Week 1</t>
        </is>
      </c>
      <c r="C33" s="18" t="inlineStr">
        <is>
          <t>https://ladypolitan.de/products/jacke-flower-braun</t>
        </is>
      </c>
      <c r="D33" s="18" t="n">
        <v>67.95</v>
      </c>
    </row>
    <row r="34">
      <c r="A34" s="18" t="n">
        <v>31</v>
      </c>
      <c r="B34" s="18" t="inlineStr">
        <is>
          <t>Week 1</t>
        </is>
      </c>
      <c r="C34" s="18" t="inlineStr">
        <is>
          <t>https://harperwells-boston.com/products/teresa-cardigan</t>
        </is>
      </c>
      <c r="D34" s="18" t="n">
        <v>46.95</v>
      </c>
    </row>
    <row r="35">
      <c r="A35" s="18" t="n">
        <v>32</v>
      </c>
      <c r="B35" s="18" t="inlineStr">
        <is>
          <t>Week 1</t>
        </is>
      </c>
      <c r="C35" s="18" t="inlineStr">
        <is>
          <t>https://nordheim-mode.de/products/magalie-boho-stil-jacke</t>
        </is>
      </c>
      <c r="D35" s="18" t="n">
        <v>63.95</v>
      </c>
    </row>
    <row r="36">
      <c r="A36" s="18" t="n">
        <v>33</v>
      </c>
      <c r="B36" s="18" t="inlineStr">
        <is>
          <t>Week 1</t>
        </is>
      </c>
      <c r="C36" s="18" t="inlineStr">
        <is>
          <t>https://marlowandquinn.com/products/mens-chest-pocket-button-front-denim-jacket</t>
        </is>
      </c>
      <c r="D36" s="18" t="n">
        <v>38.95</v>
      </c>
    </row>
    <row r="37">
      <c r="A37" s="18" t="n">
        <v>34</v>
      </c>
      <c r="B37" s="18" t="inlineStr">
        <is>
          <t>Week 1</t>
        </is>
      </c>
      <c r="C37" s="18" t="inlineStr">
        <is>
          <t>https://lozendafashion.com/products/zach-stilvolle-langarmelige-herrenjacke-fur-vielseitigen-einsatz</t>
        </is>
      </c>
      <c r="D37" s="18" t="n">
        <v>42.95</v>
      </c>
    </row>
    <row r="38">
      <c r="A38" s="18" t="n">
        <v>35</v>
      </c>
      <c r="B38" s="18" t="inlineStr">
        <is>
          <t>Week 1</t>
        </is>
      </c>
      <c r="C38" s="18" t="inlineStr">
        <is>
          <t>https://harperwells-boston.com/products/margot-cardigan</t>
        </is>
      </c>
      <c r="D38" s="18" t="n">
        <v>62.95</v>
      </c>
    </row>
    <row r="39">
      <c r="A39" s="18" t="n">
        <v>36</v>
      </c>
      <c r="B39" s="18" t="inlineStr">
        <is>
          <t>Week 1</t>
        </is>
      </c>
      <c r="C39" s="18" t="inlineStr">
        <is>
          <t>https://paulswardrobe.com/products/arthur-waistcoat</t>
        </is>
      </c>
      <c r="D39" s="18" t="n">
        <v>54.95</v>
      </c>
    </row>
    <row r="40">
      <c r="A40" s="18" t="n">
        <v>37</v>
      </c>
      <c r="B40" s="18" t="inlineStr">
        <is>
          <t>Week 1</t>
        </is>
      </c>
      <c r="C40" s="18" t="inlineStr">
        <is>
          <t>https://oliverandblake.com/products/dallas-jacket</t>
        </is>
      </c>
      <c r="D40" s="18" t="n">
        <v>46.95</v>
      </c>
    </row>
    <row r="41">
      <c r="A41" s="18" t="n">
        <v>38</v>
      </c>
      <c r="B41" s="18" t="inlineStr">
        <is>
          <t>Week 1</t>
        </is>
      </c>
      <c r="C41" s="18" t="inlineStr">
        <is>
          <t>https://ladypolitan.de/products/jacke-aria-schwarz</t>
        </is>
      </c>
      <c r="D41" s="18" t="n">
        <v>79.95</v>
      </c>
    </row>
    <row r="42">
      <c r="A42" s="18" t="n">
        <v>39</v>
      </c>
      <c r="B42" s="18" t="inlineStr">
        <is>
          <t>Week 1</t>
        </is>
      </c>
      <c r="C42" s="18" t="inlineStr">
        <is>
          <t>https://falkenberg-mode.de/products/lonzzo-1</t>
        </is>
      </c>
      <c r="D42" s="18" t="n">
        <v>59.95</v>
      </c>
    </row>
    <row r="43">
      <c r="A43" s="18" t="n">
        <v>40</v>
      </c>
      <c r="B43" s="18" t="inlineStr">
        <is>
          <t>Week 1</t>
        </is>
      </c>
      <c r="C43" s="18" t="inlineStr">
        <is>
          <t>https://lookdeparis.com/products/juliette-ensemble-blazer-elegant-femme</t>
        </is>
      </c>
      <c r="D43" s="18" t="n">
        <v>50.95</v>
      </c>
    </row>
    <row r="44">
      <c r="A44" s="18" t="n">
        <v>41</v>
      </c>
      <c r="B44" s="18" t="inlineStr">
        <is>
          <t>Week 1</t>
        </is>
      </c>
      <c r="C44" s="18" t="inlineStr">
        <is>
          <t>https://lozendafashion.com/products/jeans-jacke-herren-robust-wandelbar</t>
        </is>
      </c>
      <c r="D44" s="18" t="n">
        <v>61.95</v>
      </c>
    </row>
    <row r="45">
      <c r="A45" s="18" t="n">
        <v>42</v>
      </c>
      <c r="B45" s="18" t="inlineStr">
        <is>
          <t>Week 1</t>
        </is>
      </c>
      <c r="C45" s="18" t="inlineStr">
        <is>
          <t>https://lozendafashion.com/products/trenchcoat-damen-wasserdicht-mit-kapuze</t>
        </is>
      </c>
      <c r="D45" s="18" t="n">
        <v>53.95</v>
      </c>
    </row>
    <row r="46">
      <c r="A46" s="18" t="n">
        <v>43</v>
      </c>
      <c r="B46" s="18" t="inlineStr">
        <is>
          <t>Week 1</t>
        </is>
      </c>
      <c r="C46" s="18" t="inlineStr">
        <is>
          <t>https://nordheim-mode.de/products/matteo-thermal-impact-jacke-aus-polarfleece</t>
        </is>
      </c>
      <c r="D46" s="18" t="n">
        <v>67.95</v>
      </c>
    </row>
    <row r="47">
      <c r="A47" s="18" t="n">
        <v>44</v>
      </c>
      <c r="B47" s="18" t="inlineStr">
        <is>
          <t>Week 1</t>
        </is>
      </c>
      <c r="C47" s="18" t="inlineStr">
        <is>
          <t>https://vientovida.es/products/gilet-homme-premium-en-materiau-souple</t>
        </is>
      </c>
      <c r="D47" s="18" t="n">
        <v>42.95</v>
      </c>
    </row>
    <row r="48">
      <c r="A48" s="18" t="n">
        <v>45</v>
      </c>
      <c r="B48" s="18" t="inlineStr">
        <is>
          <t>Week 1</t>
        </is>
      </c>
      <c r="C48" s="18" t="inlineStr">
        <is>
          <t>https://vitellimoda.com/products/cardigan-lungo-da-donna-con-cappuccio-in-maglia-a-lunghezza-estesa</t>
        </is>
      </c>
      <c r="D48" s="18" t="n">
        <v>49.95</v>
      </c>
    </row>
    <row r="49">
      <c r="A49" s="18" t="n">
        <v>46</v>
      </c>
      <c r="B49" s="18" t="inlineStr">
        <is>
          <t>Week 1</t>
        </is>
      </c>
      <c r="C49" s="18" t="inlineStr">
        <is>
          <t>https://velareehhaus.com/products/charlotte-kurze-zweireiher-jacke</t>
        </is>
      </c>
      <c r="D49" s="18" t="n">
        <v>49.95</v>
      </c>
    </row>
    <row r="50">
      <c r="A50" s="18" t="n">
        <v>47</v>
      </c>
      <c r="B50" s="18" t="inlineStr">
        <is>
          <t>Week 1</t>
        </is>
      </c>
      <c r="C50" s="18" t="inlineStr">
        <is>
          <t>https://margaret-robinson.com/products/womens-trench-coat-classic-fit-and-flare-button-front</t>
        </is>
      </c>
      <c r="D50" s="18" t="n">
        <v>58.95</v>
      </c>
    </row>
    <row r="51">
      <c r="A51" s="18" t="n">
        <v>48</v>
      </c>
      <c r="B51" s="18" t="inlineStr">
        <is>
          <t>Week 1</t>
        </is>
      </c>
      <c r="C51" s="18" t="inlineStr">
        <is>
          <t>https://lozendafashion.com/products/trenchcoat-herren-elegant-zeitlos</t>
        </is>
      </c>
      <c r="D51" s="18" t="n">
        <v>74.95</v>
      </c>
    </row>
    <row r="52">
      <c r="A52" s="18" t="n">
        <v>49</v>
      </c>
      <c r="B52" s="18" t="inlineStr">
        <is>
          <t>Week 1</t>
        </is>
      </c>
      <c r="C52" s="18" t="inlineStr">
        <is>
          <t>https://harperwells-boston.com/products/rosalind-coat</t>
        </is>
      </c>
      <c r="D52" s="18" t="n">
        <v>78.95</v>
      </c>
    </row>
    <row r="53">
      <c r="A53" s="18" t="n">
        <v>50</v>
      </c>
      <c r="B53" s="18" t="inlineStr">
        <is>
          <t>Week 1</t>
        </is>
      </c>
      <c r="C53" s="18" t="inlineStr">
        <is>
          <t>https://harperwells-boston.com/products/lucia-coat</t>
        </is>
      </c>
      <c r="D53" s="18" t="n">
        <v>89.95</v>
      </c>
    </row>
    <row r="54">
      <c r="A54" s="18" t="n">
        <v>51</v>
      </c>
      <c r="B54" s="18" t="inlineStr">
        <is>
          <t>Week 1</t>
        </is>
      </c>
      <c r="C54" s="18" t="inlineStr">
        <is>
          <t>https://oliverandblake.com/products/santorini-cashmere-cardigan</t>
        </is>
      </c>
      <c r="D54" s="18" t="n">
        <v>66.95</v>
      </c>
    </row>
    <row r="55">
      <c r="A55" s="18" t="n">
        <v>52</v>
      </c>
      <c r="B55" s="18" t="inlineStr">
        <is>
          <t>Week 1</t>
        </is>
      </c>
      <c r="C55" s="18" t="inlineStr">
        <is>
          <t>https://ladypolitan.de/products/cardigan-leilani-beige</t>
        </is>
      </c>
      <c r="D55" s="18" t="n">
        <v>42.95</v>
      </c>
    </row>
    <row r="56">
      <c r="A56" s="18" t="n">
        <v>53</v>
      </c>
      <c r="B56" s="18" t="inlineStr">
        <is>
          <t>Week 1</t>
        </is>
      </c>
      <c r="C56" s="18" t="inlineStr">
        <is>
          <t>https://alpenkindmode.com/products/herren-ski-set-mit-kapuzenjacke-und-hose</t>
        </is>
      </c>
      <c r="D56" s="18" t="n">
        <v>110.95</v>
      </c>
    </row>
    <row r="57">
      <c r="A57" s="18" t="n">
        <v>54</v>
      </c>
      <c r="B57" s="18" t="inlineStr">
        <is>
          <t>Week 1</t>
        </is>
      </c>
      <c r="C57" s="18" t="inlineStr">
        <is>
          <t>https://nordspur.de/products/taktische-allwetterjacke-wasserdicht-atmungsaktiv-stormshield-pro</t>
        </is>
      </c>
      <c r="D57" s="18" t="n">
        <v>42.95</v>
      </c>
    </row>
    <row r="58">
      <c r="A58" s="18" t="n">
        <v>55</v>
      </c>
      <c r="B58" s="18" t="inlineStr">
        <is>
          <t>Week 1</t>
        </is>
      </c>
      <c r="C58" s="18" t="inlineStr">
        <is>
          <t>https://ladypolitan.de/products/cardigan-ray-schwarz</t>
        </is>
      </c>
      <c r="D58" s="18" t="n">
        <v>50.95</v>
      </c>
    </row>
    <row r="59">
      <c r="A59" s="18" t="n">
        <v>56</v>
      </c>
      <c r="B59" s="18" t="inlineStr">
        <is>
          <t>Week 1</t>
        </is>
      </c>
      <c r="C59" s="18" t="inlineStr">
        <is>
          <t>https://vitellimoda.com/products/cappotto-invernale-in-lana-con-fibbia-stretta-e-revers-elegante-ideale-per-la-stagione-fredda</t>
        </is>
      </c>
      <c r="D59" s="18" t="n">
        <v>84.95</v>
      </c>
    </row>
    <row r="60">
      <c r="A60" s="18" t="n">
        <v>57</v>
      </c>
      <c r="B60" s="18" t="inlineStr">
        <is>
          <t>Week 1</t>
        </is>
      </c>
      <c r="C60" s="18" t="inlineStr">
        <is>
          <t>https://boutique-elegance-bordeaux.fr/products/ceralivra</t>
        </is>
      </c>
      <c r="D60" s="18" t="n">
        <v>37.95</v>
      </c>
    </row>
    <row r="61">
      <c r="A61" s="18" t="n">
        <v>58</v>
      </c>
      <c r="B61" s="18" t="inlineStr">
        <is>
          <t>Week 1</t>
        </is>
      </c>
      <c r="C61" s="18" t="inlineStr">
        <is>
          <t>https://boutique-elegance-bordeaux.fr/products/quelora</t>
        </is>
      </c>
      <c r="D61" s="18" t="n">
        <v>59.95</v>
      </c>
    </row>
    <row r="62">
      <c r="A62" s="18" t="n">
        <v>59</v>
      </c>
      <c r="B62" s="18" t="inlineStr">
        <is>
          <t>Week 1</t>
        </is>
      </c>
      <c r="C62" s="18" t="inlineStr">
        <is>
          <t>https://laurentmonaco.fr/products/laurent-monaco-veste-urban-voyager-pour-homme</t>
        </is>
      </c>
      <c r="D62" s="18" t="n">
        <v>76.95</v>
      </c>
    </row>
    <row r="63">
      <c r="A63" s="18" t="n">
        <v>60</v>
      </c>
      <c r="B63" s="18" t="inlineStr">
        <is>
          <t>Week 1</t>
        </is>
      </c>
      <c r="C63" s="18" t="inlineStr">
        <is>
          <t>https://lozendafashion.com/products/3-stuck-klassisches-outfit</t>
        </is>
      </c>
      <c r="D63" s="18" t="n">
        <v>76.95</v>
      </c>
    </row>
    <row r="64">
      <c r="A64" s="18" t="n">
        <v>61</v>
      </c>
      <c r="B64" s="18" t="inlineStr">
        <is>
          <t>Week 1</t>
        </is>
      </c>
      <c r="C64" s="18" t="inlineStr">
        <is>
          <t>https://oliverandblake.com/products/harrison-full-zip-vest</t>
        </is>
      </c>
      <c r="D64" s="18" t="n">
        <v>46.95</v>
      </c>
    </row>
    <row r="65">
      <c r="A65" s="18" t="n">
        <v>62</v>
      </c>
      <c r="B65" s="18" t="inlineStr">
        <is>
          <t>Week 1</t>
        </is>
      </c>
      <c r="C65" s="18" t="inlineStr">
        <is>
          <t>https://amara-fiore.com/products/giacca-uomo-collo-alto-chiusura-zip-taglio-classico-versatile</t>
        </is>
      </c>
      <c r="D65" s="18" t="n">
        <v>49.95</v>
      </c>
    </row>
    <row r="66">
      <c r="A66" s="18" t="n">
        <v>63</v>
      </c>
      <c r="B66" s="18" t="inlineStr">
        <is>
          <t>Week 1</t>
        </is>
      </c>
      <c r="C66" s="18" t="inlineStr">
        <is>
          <t>https://nicole-modehaus.de/products/aiden-elegantes-anzug-set-zeitlose-raffinesse</t>
        </is>
      </c>
      <c r="D66" s="18" t="n">
        <v>59.95</v>
      </c>
    </row>
    <row r="67">
      <c r="A67" s="18" t="n">
        <v>64</v>
      </c>
      <c r="B67" s="18" t="inlineStr">
        <is>
          <t>Week 1</t>
        </is>
      </c>
      <c r="C67" s="18" t="inlineStr">
        <is>
          <t>https://nicole-modehaus.de/products/lynn-jacke</t>
        </is>
      </c>
      <c r="D67" s="18" t="n">
        <v>67.95</v>
      </c>
    </row>
    <row r="68">
      <c r="A68" s="18" t="n">
        <v>65</v>
      </c>
      <c r="B68" s="18" t="inlineStr">
        <is>
          <t>Week 1</t>
        </is>
      </c>
      <c r="C68" s="18" t="inlineStr">
        <is>
          <t>https://harperwells-boston.com/products/freya-cardigan</t>
        </is>
      </c>
      <c r="D68" s="18" t="n">
        <v>66.95</v>
      </c>
    </row>
    <row r="69">
      <c r="A69" s="18" t="n">
        <v>66</v>
      </c>
      <c r="B69" s="18" t="inlineStr">
        <is>
          <t>Week 1</t>
        </is>
      </c>
      <c r="C69" s="18" t="inlineStr">
        <is>
          <t>https://rosatimilano.com/products/edetta-giacca-impermeabile-e-confortevole</t>
        </is>
      </c>
      <c r="D69" s="18" t="n">
        <v>42.95</v>
      </c>
    </row>
    <row r="70">
      <c r="A70" s="18" t="n">
        <v>67</v>
      </c>
      <c r="B70" s="18" t="inlineStr">
        <is>
          <t>Week 1</t>
        </is>
      </c>
      <c r="C70" s="18" t="inlineStr">
        <is>
          <t>https://karlson-berlin.com/products/daniel</t>
        </is>
      </c>
      <c r="D70" s="18" t="n">
        <v>42.95</v>
      </c>
    </row>
    <row r="71">
      <c r="A71" s="18" t="n">
        <v>68</v>
      </c>
      <c r="B71" s="18" t="inlineStr">
        <is>
          <t>Week 1</t>
        </is>
      </c>
      <c r="C71" s="18" t="inlineStr">
        <is>
          <t>https://soofandclay.com/products/womens-button-up-utility-jacket</t>
        </is>
      </c>
      <c r="D71" s="18" t="n">
        <v>34.95</v>
      </c>
    </row>
    <row r="72">
      <c r="A72" s="18" t="n">
        <v>69</v>
      </c>
      <c r="B72" s="18" t="inlineStr">
        <is>
          <t>Week 1</t>
        </is>
      </c>
      <c r="C72" s="18" t="inlineStr">
        <is>
          <t>https://alpenkindmode.com/products/herren-strickjacke-mit-reissverschluss-und-stehkragen-2</t>
        </is>
      </c>
      <c r="D72" s="18" t="n">
        <v>37.95</v>
      </c>
    </row>
    <row r="73">
      <c r="A73" s="18" t="n">
        <v>70</v>
      </c>
      <c r="B73" s="18" t="inlineStr">
        <is>
          <t>Week 1</t>
        </is>
      </c>
      <c r="C73" s="18" t="inlineStr">
        <is>
          <t>https://lozendafashion.com/products/weste-herren-vintage-design-mit-knopfleiste</t>
        </is>
      </c>
      <c r="D73" s="18" t="n">
        <v>40.95</v>
      </c>
    </row>
    <row r="74">
      <c r="A74" s="18" t="n">
        <v>71</v>
      </c>
      <c r="B74" s="18" t="inlineStr">
        <is>
          <t>Week 1</t>
        </is>
      </c>
      <c r="C74" s="18" t="inlineStr">
        <is>
          <t>https://sassyclassy.de/products/langer-super-soft-cardigan-mit-taschen-rostrot</t>
        </is>
      </c>
      <c r="D74" s="18" t="n">
        <v>29.95</v>
      </c>
    </row>
    <row r="75">
      <c r="A75" s="18" t="n">
        <v>72</v>
      </c>
      <c r="B75" s="18" t="inlineStr">
        <is>
          <t>Week 1</t>
        </is>
      </c>
      <c r="C75" s="18" t="inlineStr">
        <is>
          <t>https://oliverandblake.com/products/valor-ascend-bomber-jacket</t>
        </is>
      </c>
      <c r="D75" s="18" t="n">
        <v>46.95</v>
      </c>
    </row>
    <row r="76">
      <c r="A76" s="18" t="n">
        <v>73</v>
      </c>
      <c r="B76" s="18" t="inlineStr">
        <is>
          <t>Week 1</t>
        </is>
      </c>
      <c r="C76" s="18" t="inlineStr">
        <is>
          <t>https://amara-fiore.com/products/giacca-cargo-uomo-cappuccio-e-stile-utility</t>
        </is>
      </c>
      <c r="D76" s="18" t="n">
        <v>59.95</v>
      </c>
    </row>
    <row r="77">
      <c r="A77" s="18" t="n">
        <v>74</v>
      </c>
      <c r="B77" s="18" t="inlineStr">
        <is>
          <t>Week 1</t>
        </is>
      </c>
      <c r="C77" s="18" t="inlineStr">
        <is>
          <t>https://harperwells-boston.com/products/iris-cardigan</t>
        </is>
      </c>
      <c r="D77" s="18" t="n">
        <v>62.95</v>
      </c>
    </row>
    <row r="78">
      <c r="A78" s="18" t="n">
        <v>75</v>
      </c>
      <c r="B78" s="18" t="inlineStr">
        <is>
          <t>Week 1</t>
        </is>
      </c>
      <c r="C78" s="18" t="inlineStr">
        <is>
          <t>https://nicole-modehaus.de/products/hannah-klassischer-mantel-im-eleganten-design</t>
        </is>
      </c>
      <c r="D78" s="18" t="n">
        <v>50.95</v>
      </c>
    </row>
    <row r="79">
      <c r="A79" s="18" t="n">
        <v>76</v>
      </c>
      <c r="B79" s="18" t="inlineStr">
        <is>
          <t>Week 1</t>
        </is>
      </c>
      <c r="C79" s="18" t="inlineStr">
        <is>
          <t>https://nicole-modehaus.de/products/khari-klassisch-gestrickt-baumwolle-strickjacke</t>
        </is>
      </c>
      <c r="D79" s="18" t="n">
        <v>50.95</v>
      </c>
    </row>
    <row r="80">
      <c r="A80" s="18" t="n">
        <v>77</v>
      </c>
      <c r="B80" s="18" t="inlineStr">
        <is>
          <t>Week 1</t>
        </is>
      </c>
      <c r="C80" s="18" t="inlineStr">
        <is>
          <t>https://boutique-paris.fr/products/sophie-10</t>
        </is>
      </c>
      <c r="D80" s="18" t="n">
        <v>42.95</v>
      </c>
    </row>
    <row r="81">
      <c r="A81" s="18" t="n">
        <v>78</v>
      </c>
      <c r="B81" s="18" t="inlineStr">
        <is>
          <t>Week 1</t>
        </is>
      </c>
      <c r="C81" s="18" t="inlineStr">
        <is>
          <t>https://borowska-krakow.com/products/elisa-sukienka-z-paskiem-z-materialu-zamszowego</t>
        </is>
      </c>
      <c r="D81" s="18" t="n">
        <v>62.95</v>
      </c>
    </row>
    <row r="82">
      <c r="A82" s="18" t="n">
        <v>79</v>
      </c>
      <c r="B82" s="18" t="inlineStr">
        <is>
          <t>Week 1</t>
        </is>
      </c>
      <c r="C82" s="18" t="inlineStr">
        <is>
          <t>https://nordheim-mode.de/products/evie-premium-blazer</t>
        </is>
      </c>
      <c r="D82" s="18" t="n">
        <v>37.95</v>
      </c>
    </row>
    <row r="83">
      <c r="A83" s="18" t="n">
        <v>80</v>
      </c>
      <c r="B83" s="18" t="inlineStr">
        <is>
          <t>Week 1</t>
        </is>
      </c>
      <c r="C83" s="18" t="inlineStr">
        <is>
          <t>https://sassyclassy.de/products/gestreifter-cardigan-mit-3-4-aermeln-grau-si5212c9042</t>
        </is>
      </c>
      <c r="D83" s="18" t="n">
        <v>42.95</v>
      </c>
    </row>
    <row r="84">
      <c r="A84" s="18" t="n">
        <v>81</v>
      </c>
      <c r="B84" s="18" t="inlineStr">
        <is>
          <t>Week 1</t>
        </is>
      </c>
      <c r="C84" s="18" t="inlineStr">
        <is>
          <t>https://sassyclassy.de/products/gestreifter-cardigan-rosa-pink-s5207c8538</t>
        </is>
      </c>
      <c r="D84" s="18" t="n">
        <v>50.95</v>
      </c>
    </row>
    <row r="85">
      <c r="A85" s="18" t="n">
        <v>82</v>
      </c>
      <c r="B85" s="18" t="inlineStr">
        <is>
          <t>Week 1</t>
        </is>
      </c>
      <c r="C85" s="18" t="inlineStr">
        <is>
          <t>https://margaret-robinson.com/products/gloria-cardigan-jacket-with-patchwork-print-and-open-front</t>
        </is>
      </c>
      <c r="D85" s="18" t="n">
        <v>58.95</v>
      </c>
    </row>
    <row r="86">
      <c r="A86" s="18" t="n">
        <v>83</v>
      </c>
      <c r="B86" s="18" t="inlineStr">
        <is>
          <t>Week 1</t>
        </is>
      </c>
      <c r="C86" s="18" t="inlineStr">
        <is>
          <t>https://velareehhaus.com/products/damen-kurze-jacke-mit-bindegurtel-und-doppelreiher-knopfleiste</t>
        </is>
      </c>
      <c r="D86" s="18" t="n">
        <v>63.95</v>
      </c>
    </row>
    <row r="87">
      <c r="A87" s="18" t="n">
        <v>84</v>
      </c>
      <c r="B87" s="18" t="inlineStr">
        <is>
          <t>Week 1</t>
        </is>
      </c>
      <c r="C87" s="18" t="inlineStr">
        <is>
          <t>https://vientovida.es/products/amara-chaqueta-kimono-boho-yc</t>
        </is>
      </c>
      <c r="D87" s="18" t="n">
        <v>47.95</v>
      </c>
    </row>
    <row r="88">
      <c r="A88" s="18" t="n">
        <v>85</v>
      </c>
      <c r="B88" s="18" t="inlineStr">
        <is>
          <t>Week 1</t>
        </is>
      </c>
      <c r="C88" s="18" t="inlineStr">
        <is>
          <t>https://parisane.fr/products/aurelie-manteau-femme-hiver-evase-a-col-en-fausse-fourrure</t>
        </is>
      </c>
      <c r="D88" s="18" t="n">
        <v>59.95</v>
      </c>
    </row>
    <row r="89">
      <c r="A89" s="18" t="n">
        <v>86</v>
      </c>
      <c r="B89" s="18" t="inlineStr">
        <is>
          <t>Week 1</t>
        </is>
      </c>
      <c r="C89" s="18" t="inlineStr">
        <is>
          <t>https://harperwells-boston.com/products/elliot-cardigan</t>
        </is>
      </c>
      <c r="D89" s="18" t="n">
        <v>54.95</v>
      </c>
    </row>
    <row r="90">
      <c r="A90" s="18" t="n">
        <v>87</v>
      </c>
      <c r="B90" s="18" t="inlineStr">
        <is>
          <t>Week 1</t>
        </is>
      </c>
      <c r="C90" s="18" t="inlineStr">
        <is>
          <t>https://lozendafashion.com/products/weste-herren-vintage-look-warmend</t>
        </is>
      </c>
      <c r="D90" s="18" t="n">
        <v>49.95</v>
      </c>
    </row>
    <row r="91">
      <c r="A91" s="18" t="n">
        <v>88</v>
      </c>
      <c r="B91" s="18" t="inlineStr">
        <is>
          <t>Week 1</t>
        </is>
      </c>
      <c r="C91" s="18" t="inlineStr">
        <is>
          <t>https://laurentmonaco.fr/products/vittorio-costume-veste-et-gilet</t>
        </is>
      </c>
      <c r="D91" s="18" t="n">
        <v>59.95</v>
      </c>
    </row>
    <row r="92">
      <c r="A92" s="18" t="n">
        <v>89</v>
      </c>
      <c r="B92" s="18" t="inlineStr">
        <is>
          <t>Week 1</t>
        </is>
      </c>
      <c r="C92" s="18" t="inlineStr">
        <is>
          <t>https://oliverandblake.com/products/zara-womens-trench-coat-long</t>
        </is>
      </c>
      <c r="D92" s="18" t="n">
        <v>50.95</v>
      </c>
    </row>
    <row r="93">
      <c r="A93" s="18" t="n">
        <v>90</v>
      </c>
      <c r="B93" s="18" t="inlineStr">
        <is>
          <t>Week 1</t>
        </is>
      </c>
      <c r="C93" s="18" t="inlineStr">
        <is>
          <t>https://leonboutique.co/products/andrea-damen-klassischer-wollmantel</t>
        </is>
      </c>
      <c r="D93" s="18" t="n">
        <v>54.95</v>
      </c>
    </row>
    <row r="94">
      <c r="A94" s="18" t="n">
        <v>91</v>
      </c>
      <c r="B94" s="18" t="inlineStr">
        <is>
          <t>Week 1</t>
        </is>
      </c>
      <c r="C94" s="18" t="inlineStr">
        <is>
          <t>https://harperwells-boston.com/products/estella-cardigan</t>
        </is>
      </c>
      <c r="D94" s="18" t="n">
        <v>38.95</v>
      </c>
    </row>
    <row r="95">
      <c r="A95" s="18" t="n">
        <v>92</v>
      </c>
      <c r="B95" s="18" t="inlineStr">
        <is>
          <t>Week 1</t>
        </is>
      </c>
      <c r="C95" s="18" t="inlineStr">
        <is>
          <t>https://nicole-modehaus.de/products/mara-stilvolles-drapiertes-kleid-fur-jeden-anlass</t>
        </is>
      </c>
      <c r="D95" s="18" t="n">
        <v>59.95</v>
      </c>
    </row>
    <row r="96">
      <c r="A96" s="18" t="n">
        <v>93</v>
      </c>
      <c r="B96" s="18" t="inlineStr">
        <is>
          <t>Week 1</t>
        </is>
      </c>
      <c r="C96" s="18" t="inlineStr">
        <is>
          <t>https://marlowandquinn.com/products/womens-striped-button-front-cardigan</t>
        </is>
      </c>
      <c r="D96" s="18" t="n">
        <v>34.95</v>
      </c>
    </row>
    <row r="97">
      <c r="A97" s="18" t="n">
        <v>94</v>
      </c>
      <c r="B97" s="18" t="inlineStr">
        <is>
          <t>Week 1</t>
        </is>
      </c>
      <c r="C97" s="18" t="inlineStr">
        <is>
          <t>https://velareehhaus.com/products/hieronymus-herren-klassische-trachtenweste</t>
        </is>
      </c>
      <c r="D97" s="18" t="n">
        <v>64.95</v>
      </c>
    </row>
    <row r="98">
      <c r="A98" s="18" t="n">
        <v>95</v>
      </c>
      <c r="B98" s="18" t="inlineStr">
        <is>
          <t>Week 1</t>
        </is>
      </c>
      <c r="C98" s="18" t="inlineStr">
        <is>
          <t>https://nicole-modehaus.de/products/sara-gemutliche-jacke</t>
        </is>
      </c>
      <c r="D98" s="18" t="n">
        <v>50.95</v>
      </c>
    </row>
    <row r="99">
      <c r="A99" s="18" t="n">
        <v>96</v>
      </c>
      <c r="B99" s="18" t="inlineStr">
        <is>
          <t>Week 1</t>
        </is>
      </c>
      <c r="C99" s="18" t="inlineStr">
        <is>
          <t>https://boutique-paris.fr/products/elise-11</t>
        </is>
      </c>
      <c r="D99" s="18" t="n">
        <v>55.95</v>
      </c>
    </row>
    <row r="100">
      <c r="A100" s="18" t="n">
        <v>97</v>
      </c>
      <c r="B100" s="18" t="inlineStr">
        <is>
          <t>Week 1</t>
        </is>
      </c>
      <c r="C100" s="18" t="inlineStr">
        <is>
          <t>https://ladypolitan.de/products/cardigan-leilani-kurz-dunkelgrau</t>
        </is>
      </c>
      <c r="D100" s="18" t="n">
        <v>37.95</v>
      </c>
    </row>
    <row r="101">
      <c r="A101" s="18" t="n">
        <v>98</v>
      </c>
      <c r="B101" s="18" t="inlineStr">
        <is>
          <t>Week 1</t>
        </is>
      </c>
      <c r="C101" s="18" t="inlineStr">
        <is>
          <t>https://vientovida.es/products/rayado-cardigan-ida</t>
        </is>
      </c>
      <c r="D101" s="18" t="n">
        <v>67.95</v>
      </c>
    </row>
    <row r="102">
      <c r="A102" s="18" t="n">
        <v>99</v>
      </c>
      <c r="B102" s="18" t="inlineStr">
        <is>
          <t>Week 1</t>
        </is>
      </c>
      <c r="C102" s="18" t="inlineStr">
        <is>
          <t>https://vientovida.es/products/bronte</t>
        </is>
      </c>
      <c r="D102" s="18" t="n">
        <v>42.95</v>
      </c>
    </row>
    <row r="103">
      <c r="A103" s="18" t="n">
        <v>100</v>
      </c>
      <c r="B103" s="18" t="inlineStr">
        <is>
          <t>Week 1</t>
        </is>
      </c>
      <c r="C103" s="18" t="inlineStr">
        <is>
          <t>https://harperwells-boston.com/products/esme-cardigan</t>
        </is>
      </c>
      <c r="D103" s="18" t="n">
        <v>46.95</v>
      </c>
    </row>
    <row r="104">
      <c r="A104" s="18" t="n">
        <v>101</v>
      </c>
      <c r="B104" s="18" t="inlineStr">
        <is>
          <t>Week 1</t>
        </is>
      </c>
      <c r="C104" s="18" t="inlineStr">
        <is>
          <t>https://boutique-elegance-bordeaux.fr/products/marissae</t>
        </is>
      </c>
      <c r="D104" s="18" t="n">
        <v>50.95</v>
      </c>
    </row>
    <row r="105">
      <c r="A105" s="18" t="n">
        <v>102</v>
      </c>
      <c r="B105" s="18" t="inlineStr">
        <is>
          <t>Week 1</t>
        </is>
      </c>
      <c r="C105" s="18" t="inlineStr">
        <is>
          <t>https://sassyclassy.de/products/cardigan-mit-rueschen-dunkelbraun-s5209c8882</t>
        </is>
      </c>
      <c r="D105" s="18" t="n">
        <v>59.95</v>
      </c>
    </row>
    <row r="106">
      <c r="A106" s="18" t="n">
        <v>103</v>
      </c>
      <c r="B106" s="18" t="inlineStr">
        <is>
          <t>Week 1</t>
        </is>
      </c>
      <c r="C106" s="18" t="inlineStr">
        <is>
          <t>https://nicole-modehaus.de/products/maila-stilikone-schicker-doppelreihiger-mantel</t>
        </is>
      </c>
      <c r="D106" s="18" t="n">
        <v>37.95</v>
      </c>
    </row>
    <row r="107">
      <c r="A107" s="18" t="n">
        <v>104</v>
      </c>
      <c r="B107" s="18" t="inlineStr">
        <is>
          <t>Week 1</t>
        </is>
      </c>
      <c r="C107" s="18" t="inlineStr">
        <is>
          <t>https://ladypolitan.de/products/oversize-strickjacke-jalsien-beige</t>
        </is>
      </c>
      <c r="D107" s="18" t="n">
        <v>50.95</v>
      </c>
    </row>
    <row r="108">
      <c r="A108" s="18" t="n">
        <v>105</v>
      </c>
      <c r="B108" s="18" t="inlineStr">
        <is>
          <t>Week 1</t>
        </is>
      </c>
      <c r="C108" s="18" t="inlineStr">
        <is>
          <t>https://nordheim-mode.de/products/dahlia-stilvoller-cardigan</t>
        </is>
      </c>
      <c r="D108" s="18" t="n">
        <v>37.95</v>
      </c>
    </row>
    <row r="109">
      <c r="A109" s="18" t="n">
        <v>106</v>
      </c>
      <c r="B109" s="18" t="inlineStr">
        <is>
          <t>Week 1</t>
        </is>
      </c>
      <c r="C109" s="18" t="inlineStr">
        <is>
          <t>https://urbanase.com/products/ethan-mens-ribbed-zip-front-lightweight-jacket</t>
        </is>
      </c>
      <c r="D109" s="18" t="n">
        <v>46.95</v>
      </c>
    </row>
    <row r="110">
      <c r="A110" s="18" t="n">
        <v>107</v>
      </c>
      <c r="B110" s="18" t="inlineStr">
        <is>
          <t>Week 1</t>
        </is>
      </c>
      <c r="C110" s="18" t="inlineStr">
        <is>
          <t>https://rosatimilano.com/products/jovana-cardigan-a-coste-elegante</t>
        </is>
      </c>
      <c r="D110" s="18" t="n">
        <v>37.95</v>
      </c>
    </row>
    <row r="111">
      <c r="A111" s="18" t="n">
        <v>108</v>
      </c>
      <c r="B111" s="18" t="inlineStr">
        <is>
          <t>Week 1</t>
        </is>
      </c>
      <c r="C111" s="18" t="inlineStr">
        <is>
          <t>https://lozendafashion.com/products/fellmantel-damen-oversize-kuschelig-warm</t>
        </is>
      </c>
      <c r="D111" s="18" t="n">
        <v>54.95</v>
      </c>
    </row>
    <row r="112">
      <c r="A112" s="18" t="n">
        <v>109</v>
      </c>
      <c r="B112" s="18" t="inlineStr">
        <is>
          <t>Week 1</t>
        </is>
      </c>
      <c r="C112" s="18" t="inlineStr">
        <is>
          <t>https://dolce-paris.com/products/veste-courte-en-jean-elegante-pour-femme-manteau-trucker-decontracte</t>
        </is>
      </c>
      <c r="D112" s="18" t="n">
        <v>33.95</v>
      </c>
    </row>
    <row r="113">
      <c r="A113" s="18" t="n">
        <v>110</v>
      </c>
      <c r="B113" s="18" t="inlineStr">
        <is>
          <t>Week 1</t>
        </is>
      </c>
      <c r="C113" s="18" t="inlineStr">
        <is>
          <t>https://amara-fiore.com/products/giacca-donna-calda-e-leggera</t>
        </is>
      </c>
      <c r="D113" s="18" t="n">
        <v>54.95</v>
      </c>
    </row>
    <row r="114">
      <c r="A114" s="18" t="n">
        <v>111</v>
      </c>
      <c r="B114" s="18" t="inlineStr">
        <is>
          <t>Week 1</t>
        </is>
      </c>
      <c r="C114" s="18" t="inlineStr">
        <is>
          <t>https://harperwells-boston.com/products/travis-owen</t>
        </is>
      </c>
      <c r="D114" s="18" t="n">
        <v>46.95</v>
      </c>
    </row>
    <row r="115">
      <c r="A115" s="18" t="n">
        <v>112</v>
      </c>
      <c r="B115" s="18" t="inlineStr">
        <is>
          <t>Week 1</t>
        </is>
      </c>
      <c r="C115" s="18" t="inlineStr">
        <is>
          <t>https://lozendafashion.com/products/modische-weisse-bluse-fur-damen</t>
        </is>
      </c>
      <c r="D115" s="18" t="n">
        <v>29.95</v>
      </c>
    </row>
    <row r="116">
      <c r="A116" s="18" t="n">
        <v>113</v>
      </c>
      <c r="B116" s="18" t="inlineStr">
        <is>
          <t>Week 1</t>
        </is>
      </c>
      <c r="C116" s="18" t="inlineStr">
        <is>
          <t>https://vitellimoda.com/products/completo-da-donna-con-blazer-e-pantaloni-ideale-per-la-primavera-e-lautunno</t>
        </is>
      </c>
      <c r="D116" s="18" t="n">
        <v>63.95</v>
      </c>
    </row>
    <row r="117">
      <c r="A117" s="18" t="n">
        <v>114</v>
      </c>
      <c r="B117" s="18" t="inlineStr">
        <is>
          <t>Week 1</t>
        </is>
      </c>
      <c r="C117" s="18" t="inlineStr">
        <is>
          <t>https://lozendafashion.com/products/strickjacke-damen-weich-vielseitig-kombinierbar-1</t>
        </is>
      </c>
      <c r="D117" s="18" t="n">
        <v>46.95</v>
      </c>
    </row>
    <row r="118">
      <c r="A118" s="18" t="n">
        <v>115</v>
      </c>
      <c r="B118" s="18" t="inlineStr">
        <is>
          <t>Week 1</t>
        </is>
      </c>
      <c r="C118" s="18" t="inlineStr">
        <is>
          <t>https://leonboutique.co/products/edith-damen-stilvoller-massgeschneiderter-blazer-fur-freizeitlook</t>
        </is>
      </c>
      <c r="D118" s="18" t="n">
        <v>38.95</v>
      </c>
    </row>
    <row r="119">
      <c r="A119" s="18" t="n">
        <v>116</v>
      </c>
      <c r="B119" s="18" t="inlineStr">
        <is>
          <t>Week 1</t>
        </is>
      </c>
      <c r="C119" s="18" t="inlineStr">
        <is>
          <t>https://mercerandbloom.com/products/sophryell</t>
        </is>
      </c>
      <c r="D119" s="18" t="n">
        <v>54.95</v>
      </c>
    </row>
    <row r="120">
      <c r="A120" s="18" t="n">
        <v>117</v>
      </c>
      <c r="B120" s="18" t="inlineStr">
        <is>
          <t>Week 1</t>
        </is>
      </c>
      <c r="C120" s="18" t="inlineStr">
        <is>
          <t>https://lumiereboutique.fr/products/ensemble-trois-pieces-femme-avec-cardigan-imprime</t>
        </is>
      </c>
      <c r="D120" s="18" t="n">
        <v>42.95</v>
      </c>
    </row>
    <row r="121">
      <c r="A121" s="18" t="n">
        <v>118</v>
      </c>
      <c r="B121" s="18" t="inlineStr">
        <is>
          <t>Week 1</t>
        </is>
      </c>
      <c r="C121" s="18" t="inlineStr">
        <is>
          <t>https://nicole-modehaus.de/products/fia-bequeme-kaschmirweste-mit-verspielter-knopfleiste</t>
        </is>
      </c>
      <c r="D121" s="18" t="n">
        <v>37.95</v>
      </c>
    </row>
    <row r="122">
      <c r="A122" s="18" t="n">
        <v>119</v>
      </c>
      <c r="B122" s="18" t="inlineStr">
        <is>
          <t>Week 1</t>
        </is>
      </c>
      <c r="C122" s="18" t="inlineStr">
        <is>
          <t>https://leonboutique.co/products/sabina-damen-klassischer-blazer-mit-ein-knopf-verschluss</t>
        </is>
      </c>
      <c r="D122" s="18" t="n">
        <v>63.95</v>
      </c>
    </row>
    <row r="123">
      <c r="A123" s="18" t="n">
        <v>120</v>
      </c>
      <c r="B123" s="18" t="inlineStr">
        <is>
          <t>Week 1</t>
        </is>
      </c>
      <c r="C123" s="18" t="inlineStr">
        <is>
          <t>https://vitellimoda.com/products/cardigan-a-collo-alto-in-lana-morbida-per-donna-ideale-per-autunno-e-inverno</t>
        </is>
      </c>
      <c r="D123" s="18" t="n">
        <v>46.95</v>
      </c>
    </row>
    <row r="124">
      <c r="A124" s="18" t="n">
        <v>121</v>
      </c>
      <c r="B124" s="18" t="inlineStr">
        <is>
          <t>Week 1</t>
        </is>
      </c>
      <c r="C124" s="18" t="inlineStr">
        <is>
          <t>https://lookdeparis.com/products/charlotte-gilet-elegant-long-boutonne</t>
        </is>
      </c>
      <c r="D124" s="18" t="n">
        <v>33.95</v>
      </c>
    </row>
    <row r="125">
      <c r="A125" s="18" t="n">
        <v>122</v>
      </c>
      <c r="B125" s="18" t="inlineStr">
        <is>
          <t>Week 1</t>
        </is>
      </c>
      <c r="C125" s="18" t="inlineStr">
        <is>
          <t>https://urbanase.com/products/dylan-mens-vintage-leather-zip-jacket</t>
        </is>
      </c>
      <c r="D125" s="18" t="n">
        <v>78.95</v>
      </c>
    </row>
    <row r="126">
      <c r="A126" s="18" t="n">
        <v>123</v>
      </c>
      <c r="B126" s="18" t="inlineStr">
        <is>
          <t>Week 1</t>
        </is>
      </c>
      <c r="C126" s="18" t="inlineStr">
        <is>
          <t>https://walther-mode.com/products/karierte-hemdjacke-mit-reverskragen</t>
        </is>
      </c>
      <c r="D126" s="18" t="n">
        <v>76.95</v>
      </c>
    </row>
    <row r="127">
      <c r="A127" s="18" t="n">
        <v>124</v>
      </c>
      <c r="B127" s="18" t="inlineStr">
        <is>
          <t>Week 1</t>
        </is>
      </c>
      <c r="C127" s="18" t="inlineStr">
        <is>
          <t>https://leonboutique.co/products/frieda-damen-leichter-v-ausschnitt-geknpfter-oversized-cardigan</t>
        </is>
      </c>
      <c r="D127" s="18" t="n">
        <v>30.95</v>
      </c>
    </row>
    <row r="128">
      <c r="A128" s="18" t="n">
        <v>125</v>
      </c>
      <c r="B128" s="18" t="inlineStr">
        <is>
          <t>Week 1</t>
        </is>
      </c>
      <c r="C128" s="18" t="inlineStr">
        <is>
          <t>https://lozendafashion.com/products/strickjacke-damen-oversized-kuschelig-weich</t>
        </is>
      </c>
      <c r="D128" s="18" t="n">
        <v>49.95</v>
      </c>
    </row>
    <row r="129">
      <c r="A129" s="18" t="n">
        <v>126</v>
      </c>
      <c r="B129" s="18" t="inlineStr">
        <is>
          <t>Week 1</t>
        </is>
      </c>
      <c r="C129" s="18" t="inlineStr">
        <is>
          <t>https://rosatimilano.com/products/drusilla-elegante-cappotto-di-lana</t>
        </is>
      </c>
      <c r="D129" s="18" t="n">
        <v>42.95</v>
      </c>
    </row>
    <row r="130">
      <c r="A130" s="18" t="n">
        <v>127</v>
      </c>
      <c r="B130" s="18" t="inlineStr">
        <is>
          <t>Week 1</t>
        </is>
      </c>
      <c r="C130" s="18" t="inlineStr">
        <is>
          <t>https://vientovida.es/products/melody-cardigan-de-punto-de-manga-larga</t>
        </is>
      </c>
      <c r="D130" s="18" t="n">
        <v>49.95</v>
      </c>
    </row>
    <row r="131">
      <c r="A131" s="18" t="n">
        <v>128</v>
      </c>
      <c r="B131" s="18" t="inlineStr">
        <is>
          <t>Week 1</t>
        </is>
      </c>
      <c r="C131" s="18" t="inlineStr">
        <is>
          <t>https://falkenhof-mode.de/products/herren-uebergangsjacke-gesteppt-vintage</t>
        </is>
      </c>
      <c r="D131" s="18" t="n">
        <v>59.95</v>
      </c>
    </row>
    <row r="132">
      <c r="A132" s="18" t="n">
        <v>129</v>
      </c>
      <c r="B132" s="18" t="inlineStr">
        <is>
          <t>Week 1</t>
        </is>
      </c>
      <c r="C132" s="18" t="inlineStr">
        <is>
          <t>https://lookdeparis.com/products/andre-elegant-polo-dautomne</t>
        </is>
      </c>
      <c r="D132" s="18" t="n">
        <v>33.95</v>
      </c>
    </row>
    <row r="133">
      <c r="A133" s="18" t="n">
        <v>130</v>
      </c>
      <c r="B133" s="18" t="inlineStr">
        <is>
          <t>Week 1</t>
        </is>
      </c>
      <c r="C133" s="18" t="inlineStr">
        <is>
          <t>https://vientovida.es/products/massimo-cardigan</t>
        </is>
      </c>
      <c r="D133" s="18" t="n">
        <v>38.95</v>
      </c>
    </row>
    <row r="134">
      <c r="A134" s="18" t="n">
        <v>131</v>
      </c>
      <c r="B134" s="18" t="inlineStr">
        <is>
          <t>Week 1</t>
        </is>
      </c>
      <c r="C134" s="18" t="inlineStr">
        <is>
          <t>https://vitellimoda.com/products/cardigan-corto-donna-con-collo-alto-e-bottoni</t>
        </is>
      </c>
      <c r="D134" s="18" t="n">
        <v>35.95</v>
      </c>
    </row>
    <row r="135">
      <c r="A135" s="18" t="n">
        <v>132</v>
      </c>
      <c r="B135" s="18" t="inlineStr">
        <is>
          <t>Week 1</t>
        </is>
      </c>
      <c r="C135" s="18" t="inlineStr">
        <is>
          <t>https://vientovida.es/products/marinella-chaqueta-de-punto-con-capucha</t>
        </is>
      </c>
      <c r="D135" s="18" t="n">
        <v>37.95</v>
      </c>
    </row>
    <row r="136">
      <c r="A136" s="18" t="n">
        <v>133</v>
      </c>
      <c r="B136" s="18" t="inlineStr">
        <is>
          <t>Week 1</t>
        </is>
      </c>
      <c r="C136" s="18" t="inlineStr">
        <is>
          <t>https://boutique-paris.fr/products/isabelle-femme-cardigan-elegant</t>
        </is>
      </c>
      <c r="D136" s="18" t="n">
        <v>50.95</v>
      </c>
    </row>
    <row r="137">
      <c r="A137" s="18" t="n">
        <v>134</v>
      </c>
      <c r="B137" s="18" t="inlineStr">
        <is>
          <t>Week 1</t>
        </is>
      </c>
      <c r="C137" s="18" t="inlineStr">
        <is>
          <t>https://boutique-paris.fr/products/clea-veste-impermeable-pour-femmes</t>
        </is>
      </c>
      <c r="D137" s="18" t="n">
        <v>50.95</v>
      </c>
    </row>
    <row r="138">
      <c r="A138" s="18" t="n">
        <v>135</v>
      </c>
      <c r="B138" s="18" t="inlineStr">
        <is>
          <t>Week 1</t>
        </is>
      </c>
      <c r="C138" s="18" t="inlineStr">
        <is>
          <t>https://amara-fiore.com/products/cardigan-donna-collo-alto-bottoni-frontali</t>
        </is>
      </c>
      <c r="D138" s="18" t="n">
        <v>53.95</v>
      </c>
    </row>
    <row r="139">
      <c r="A139" s="18" t="n">
        <v>136</v>
      </c>
      <c r="B139" s="18" t="inlineStr">
        <is>
          <t>Week 1</t>
        </is>
      </c>
      <c r="C139" s="18" t="inlineStr">
        <is>
          <t>https://harperwells-boston.com/products/adrian-cardigan</t>
        </is>
      </c>
      <c r="D139" s="18" t="n">
        <v>62.95</v>
      </c>
    </row>
    <row r="140">
      <c r="A140" s="18" t="n">
        <v>137</v>
      </c>
      <c r="B140" s="18" t="inlineStr">
        <is>
          <t>Week 1</t>
        </is>
      </c>
      <c r="C140" s="18" t="inlineStr">
        <is>
          <t>https://lookdeparis.com/products/christine-gilet-elegant-oversize-boutonne</t>
        </is>
      </c>
      <c r="D140" s="18" t="n">
        <v>38.95</v>
      </c>
    </row>
    <row r="141">
      <c r="A141" s="18" t="n">
        <v>138</v>
      </c>
      <c r="B141" s="18" t="inlineStr">
        <is>
          <t>Week 1</t>
        </is>
      </c>
      <c r="C141" s="18" t="inlineStr">
        <is>
          <t>https://nordheim-mode.de/products/klara-cardigan</t>
        </is>
      </c>
      <c r="D141" s="18" t="n">
        <v>33.95</v>
      </c>
    </row>
    <row r="142">
      <c r="A142" s="18" t="n">
        <v>139</v>
      </c>
      <c r="B142" s="18" t="inlineStr">
        <is>
          <t>Week 1</t>
        </is>
      </c>
      <c r="C142" s="18" t="inlineStr">
        <is>
          <t>https://vientovida.es/products/elena-chaqueta-de-punto</t>
        </is>
      </c>
      <c r="D142" s="18" t="n">
        <v>46.95</v>
      </c>
    </row>
    <row r="143">
      <c r="A143" s="18" t="n">
        <v>140</v>
      </c>
      <c r="B143" s="18" t="inlineStr">
        <is>
          <t>Week 1</t>
        </is>
      </c>
      <c r="C143" s="18" t="inlineStr">
        <is>
          <t>https://donnasdresses.com/products/white-draped-batwing-midi-dress</t>
        </is>
      </c>
      <c r="D143" s="18" t="n">
        <v>54.95</v>
      </c>
    </row>
    <row r="144">
      <c r="A144" s="18" t="n">
        <v>141</v>
      </c>
      <c r="B144" s="18" t="inlineStr">
        <is>
          <t>Week 1</t>
        </is>
      </c>
      <c r="C144" s="18" t="inlineStr">
        <is>
          <t>https://soofandclay.com/products/womens-tailored-blazer-with-blue-trim-detail</t>
        </is>
      </c>
      <c r="D144" s="18" t="n">
        <v>62.95</v>
      </c>
    </row>
    <row r="145">
      <c r="A145" s="18" t="n">
        <v>142</v>
      </c>
      <c r="B145" s="18" t="inlineStr">
        <is>
          <t>Week 1</t>
        </is>
      </c>
      <c r="C145" s="18" t="inlineStr">
        <is>
          <t>https://harperwells-boston.com/products/miles-vest</t>
        </is>
      </c>
      <c r="D145" s="18" t="n">
        <v>93.95</v>
      </c>
    </row>
    <row r="146">
      <c r="A146" s="18" t="n">
        <v>143</v>
      </c>
      <c r="B146" s="18" t="inlineStr">
        <is>
          <t>Week 1</t>
        </is>
      </c>
      <c r="C146" s="18" t="inlineStr">
        <is>
          <t>https://leonboutique.co/products/carmen-damen-freizeit-strickjacke-mit-grobem-strick-und-offener-vorderseite</t>
        </is>
      </c>
      <c r="D146" s="18" t="n">
        <v>33.95</v>
      </c>
    </row>
    <row r="147">
      <c r="A147" s="18" t="n">
        <v>144</v>
      </c>
      <c r="B147" s="18" t="inlineStr">
        <is>
          <t>Week 1</t>
        </is>
      </c>
      <c r="C147" s="18" t="inlineStr">
        <is>
          <t>https://nordheim-mode.de/products/fletcher-gesteppte-hybridjacke</t>
        </is>
      </c>
      <c r="D147" s="18" t="n">
        <v>72.95</v>
      </c>
    </row>
    <row r="148">
      <c r="A148" s="18" t="n">
        <v>145</v>
      </c>
      <c r="B148" s="18" t="inlineStr">
        <is>
          <t>Week 1</t>
        </is>
      </c>
      <c r="C148" s="18" t="inlineStr">
        <is>
          <t>https://lozendafashion.com/products/cardigan-herren-v-ausschnitt-knopfleiste</t>
        </is>
      </c>
      <c r="D148" s="18" t="n">
        <v>37.95</v>
      </c>
    </row>
    <row r="149">
      <c r="A149" s="18" t="n">
        <v>146</v>
      </c>
      <c r="B149" s="18" t="inlineStr">
        <is>
          <t>Week 1</t>
        </is>
      </c>
      <c r="C149" s="18" t="inlineStr">
        <is>
          <t>https://lozendafashion.com/products/strickjacke-herren-zopfmuster-stehkragen</t>
        </is>
      </c>
      <c r="D149" s="18" t="n">
        <v>48.95</v>
      </c>
    </row>
    <row r="150">
      <c r="A150" s="18" t="n">
        <v>147</v>
      </c>
      <c r="B150" s="18" t="inlineStr">
        <is>
          <t>Week 1</t>
        </is>
      </c>
      <c r="C150" s="18" t="inlineStr">
        <is>
          <t>https://vitellimoda.com/products/blazer-uomo-con-bottoni-a-taglio-strutturato-in-tessuto-premium-ideale-per-lautunno</t>
        </is>
      </c>
      <c r="D150" s="18" t="n">
        <v>57.95</v>
      </c>
    </row>
    <row r="151">
      <c r="A151" s="18" t="n">
        <v>148</v>
      </c>
      <c r="B151" s="18" t="inlineStr">
        <is>
          <t>Week 1</t>
        </is>
      </c>
      <c r="C151" s="18" t="inlineStr">
        <is>
          <t>https://alpenkindmode.com/products/oversized-damen-mantel-mit-karomuster</t>
        </is>
      </c>
      <c r="D151" s="18" t="n">
        <v>48.95</v>
      </c>
    </row>
    <row r="152">
      <c r="A152" s="18" t="n">
        <v>149</v>
      </c>
      <c r="B152" s="18" t="inlineStr">
        <is>
          <t>Week 1</t>
        </is>
      </c>
      <c r="C152" s="18" t="inlineStr">
        <is>
          <t>https://soofandclay.com/products/val-women-s-ribbed-cardigan-with-button-front-and-collar</t>
        </is>
      </c>
      <c r="D152" s="18" t="n">
        <v>58.95</v>
      </c>
    </row>
    <row r="153">
      <c r="A153" s="18" t="n">
        <v>150</v>
      </c>
      <c r="B153" s="18" t="inlineStr">
        <is>
          <t>Week 1</t>
        </is>
      </c>
      <c r="C153" s="18" t="inlineStr">
        <is>
          <t>https://boutique-paris.fr/products/alphonse-1</t>
        </is>
      </c>
      <c r="D153" s="18" t="n">
        <v>67.95</v>
      </c>
    </row>
    <row r="154">
      <c r="A154" s="18" t="n">
        <v>151</v>
      </c>
      <c r="B154" s="18" t="inlineStr">
        <is>
          <t>Week 1</t>
        </is>
      </c>
      <c r="C154" s="18" t="inlineStr">
        <is>
          <t>https://soofandclay.com/products/elegant-tailored-wool-coat-stylish</t>
        </is>
      </c>
      <c r="D154" s="18" t="n">
        <v>74.95</v>
      </c>
    </row>
    <row r="155">
      <c r="A155" s="18" t="n">
        <v>152</v>
      </c>
      <c r="B155" s="18" t="inlineStr">
        <is>
          <t>Week 1</t>
        </is>
      </c>
      <c r="C155" s="18" t="inlineStr">
        <is>
          <t>https://leonboutique.co/products/emma-damen-elegantes-maxikleid-mit-gurtel-und-hohem-schlitz</t>
        </is>
      </c>
      <c r="D155" s="18" t="n">
        <v>55.95</v>
      </c>
    </row>
    <row r="156">
      <c r="A156" s="18" t="n">
        <v>153</v>
      </c>
      <c r="B156" s="18" t="inlineStr">
        <is>
          <t>Week 1</t>
        </is>
      </c>
      <c r="C156" s="18" t="inlineStr">
        <is>
          <t>https://lozendafashion.com/products/strickjacke-damen-kuschelig-wandelbar</t>
        </is>
      </c>
      <c r="D156" s="18" t="n">
        <v>44.95</v>
      </c>
    </row>
    <row r="157">
      <c r="A157" s="18" t="n">
        <v>154</v>
      </c>
      <c r="B157" s="18" t="inlineStr">
        <is>
          <t>Week 1</t>
        </is>
      </c>
      <c r="C157" s="18" t="inlineStr">
        <is>
          <t>https://harperwells-boston.com/products/rosetta-jacket</t>
        </is>
      </c>
      <c r="D157" s="18" t="n">
        <v>54.95</v>
      </c>
    </row>
    <row r="158">
      <c r="A158" s="18" t="n">
        <v>155</v>
      </c>
      <c r="B158" s="18" t="inlineStr">
        <is>
          <t>Week 1</t>
        </is>
      </c>
      <c r="C158" s="18" t="inlineStr">
        <is>
          <t>https://lozendafashion.com/products/bluse-damen-fransendeko-taillierter-western-schnitt</t>
        </is>
      </c>
      <c r="D158" s="18" t="n">
        <v>40.95</v>
      </c>
    </row>
    <row r="159">
      <c r="A159" s="18" t="n">
        <v>156</v>
      </c>
      <c r="B159" s="18" t="inlineStr">
        <is>
          <t>Week 1</t>
        </is>
      </c>
      <c r="C159" s="18" t="inlineStr">
        <is>
          <t>https://vientovida.es/products/stella-chaqueta-de-punto-con-capucha</t>
        </is>
      </c>
      <c r="D159" s="18" t="n">
        <v>37.95</v>
      </c>
    </row>
    <row r="160">
      <c r="A160" s="18" t="n">
        <v>157</v>
      </c>
      <c r="B160" s="18" t="inlineStr">
        <is>
          <t>Week 1</t>
        </is>
      </c>
      <c r="C160" s="18" t="inlineStr">
        <is>
          <t>https://nicole-modehaus.de/products/luna-mantel</t>
        </is>
      </c>
      <c r="D160" s="18" t="n">
        <v>46.95</v>
      </c>
    </row>
    <row r="161">
      <c r="A161" s="18" t="n">
        <v>158</v>
      </c>
      <c r="B161" s="18" t="inlineStr">
        <is>
          <t>Week 2</t>
        </is>
      </c>
      <c r="C161" s="18" t="inlineStr">
        <is>
          <t>https://laurentmonaco.fr/products/laurent-monaco-pull-tendance-avec-zip-moyen-homme</t>
        </is>
      </c>
      <c r="D161" s="18" t="n">
        <v>37.95</v>
      </c>
    </row>
    <row r="162">
      <c r="A162" s="18" t="n">
        <v>159</v>
      </c>
      <c r="B162" s="18" t="inlineStr">
        <is>
          <t>Week 2</t>
        </is>
      </c>
      <c r="C162" s="18" t="inlineStr">
        <is>
          <t>https://velareehhaus.com/products/andreas-herren-zopfstrick-pullover-mit-reissverschluss-fw</t>
        </is>
      </c>
      <c r="D162" s="18" t="n">
        <v>46.95</v>
      </c>
    </row>
    <row r="163">
      <c r="A163" s="18" t="n">
        <v>160</v>
      </c>
      <c r="B163" s="18" t="inlineStr">
        <is>
          <t>Week 2</t>
        </is>
      </c>
      <c r="C163" s="18" t="inlineStr">
        <is>
          <t>https://lozendafashion.com/products/polo-pullover-herren-bequeme-passform-knitterfrei</t>
        </is>
      </c>
      <c r="D163" s="18" t="n">
        <v>36.95</v>
      </c>
    </row>
    <row r="164">
      <c r="A164" s="18" t="n">
        <v>161</v>
      </c>
      <c r="B164" s="18" t="inlineStr">
        <is>
          <t>Week 2</t>
        </is>
      </c>
      <c r="C164" s="18" t="inlineStr">
        <is>
          <t>https://nordheim-mode.de/products/donna-klassischer-rollkragenpullover</t>
        </is>
      </c>
      <c r="D164" s="18" t="n">
        <v>46.95</v>
      </c>
    </row>
    <row r="165">
      <c r="A165" s="18" t="n">
        <v>162</v>
      </c>
      <c r="B165" s="18" t="inlineStr">
        <is>
          <t>Week 2</t>
        </is>
      </c>
      <c r="C165" s="18" t="inlineStr">
        <is>
          <t>https://laurentmonaco.fr/products/laurent-monaco-pull-homme-a-carreaux</t>
        </is>
      </c>
      <c r="D165" s="18" t="n">
        <v>37.95</v>
      </c>
    </row>
    <row r="166">
      <c r="A166" s="18" t="n">
        <v>163</v>
      </c>
      <c r="B166" s="18" t="inlineStr">
        <is>
          <t>Week 2</t>
        </is>
      </c>
      <c r="C166" s="18" t="inlineStr">
        <is>
          <t>https://karlson-berlin.com/products/angela</t>
        </is>
      </c>
      <c r="D166" s="18" t="n">
        <v>33.95</v>
      </c>
    </row>
    <row r="167">
      <c r="A167" s="18" t="n">
        <v>164</v>
      </c>
      <c r="B167" s="18" t="inlineStr">
        <is>
          <t>Week 2</t>
        </is>
      </c>
      <c r="C167" s="18" t="inlineStr">
        <is>
          <t>https://leonboutique.co/products/philipp-herren-klassischer-pullover-mit-viertelreissverschluss</t>
        </is>
      </c>
      <c r="D167" s="18" t="n">
        <v>42.95</v>
      </c>
    </row>
    <row r="168">
      <c r="A168" s="18" t="n">
        <v>165</v>
      </c>
      <c r="B168" s="18" t="inlineStr">
        <is>
          <t>Week 2</t>
        </is>
      </c>
      <c r="C168" s="18" t="inlineStr">
        <is>
          <t>https://armandetfils.fr/products/pull-homme-col-montant-zippe</t>
        </is>
      </c>
      <c r="D168" s="18" t="n">
        <v>59.95</v>
      </c>
    </row>
    <row r="169">
      <c r="A169" s="18" t="n">
        <v>166</v>
      </c>
      <c r="B169" s="18" t="inlineStr">
        <is>
          <t>Week 2</t>
        </is>
      </c>
      <c r="C169" s="18" t="inlineStr">
        <is>
          <t>https://lookdeparis.com/products/arthur-pull-classique-homme</t>
        </is>
      </c>
      <c r="D169" s="18" t="n">
        <v>42.95</v>
      </c>
    </row>
    <row r="170">
      <c r="A170" s="18" t="n">
        <v>167</v>
      </c>
      <c r="B170" s="18" t="inlineStr">
        <is>
          <t>Week 2</t>
        </is>
      </c>
      <c r="C170" s="18" t="inlineStr">
        <is>
          <t>https://parisane.fr/products/sweat-a-capuche-homme-a-poche-kangourou-coupe-oversize</t>
        </is>
      </c>
      <c r="D170" s="18" t="n">
        <v>31.95</v>
      </c>
    </row>
    <row r="171">
      <c r="A171" s="18" t="n">
        <v>168</v>
      </c>
      <c r="B171" s="18" t="inlineStr">
        <is>
          <t>Week 2</t>
        </is>
      </c>
      <c r="C171" s="18" t="inlineStr">
        <is>
          <t>https://boutique-paris.fr/products/lucas-pull-tricote-coton-homme</t>
        </is>
      </c>
      <c r="D171" s="18" t="n">
        <v>33.95</v>
      </c>
    </row>
    <row r="172">
      <c r="A172" s="18" t="n">
        <v>169</v>
      </c>
      <c r="B172" s="18" t="inlineStr">
        <is>
          <t>Week 2</t>
        </is>
      </c>
      <c r="C172" s="18" t="inlineStr">
        <is>
          <t>https://rosatimilano.com/products/marco-maglione-in-cashmere-morbido</t>
        </is>
      </c>
      <c r="D172" s="18" t="n">
        <v>37.95</v>
      </c>
    </row>
    <row r="173">
      <c r="A173" s="18" t="n">
        <v>170</v>
      </c>
      <c r="B173" s="18" t="inlineStr">
        <is>
          <t>Week 2</t>
        </is>
      </c>
      <c r="C173" s="18" t="inlineStr">
        <is>
          <t>https://sassyclassy.de/products/pullover-mit-pink-streifen-hellbeige-1</t>
        </is>
      </c>
      <c r="D173" s="18" t="n">
        <v>42.95</v>
      </c>
    </row>
    <row r="174">
      <c r="A174" s="18" t="n">
        <v>171</v>
      </c>
      <c r="B174" s="18" t="inlineStr">
        <is>
          <t>Week 2</t>
        </is>
      </c>
      <c r="C174" s="18" t="inlineStr">
        <is>
          <t>https://nordheim-mode.de/products/tobias-kaschmir-pullover</t>
        </is>
      </c>
      <c r="D174" s="18" t="n">
        <v>50.95</v>
      </c>
    </row>
    <row r="175">
      <c r="A175" s="18" t="n">
        <v>172</v>
      </c>
      <c r="B175" s="18" t="inlineStr">
        <is>
          <t>Week 2</t>
        </is>
      </c>
      <c r="C175" s="18" t="inlineStr">
        <is>
          <t>https://mercerandbloom.com/products/claudia</t>
        </is>
      </c>
      <c r="D175" s="18" t="n">
        <v>46.95</v>
      </c>
    </row>
    <row r="176">
      <c r="A176" s="18" t="n">
        <v>173</v>
      </c>
      <c r="B176" s="18" t="inlineStr">
        <is>
          <t>Week 2</t>
        </is>
      </c>
      <c r="C176" s="18" t="inlineStr">
        <is>
          <t>https://rosatimilano.com/products/lunetta-maglione-in-lana-accogliente</t>
        </is>
      </c>
      <c r="D176" s="18" t="n">
        <v>37.95</v>
      </c>
    </row>
    <row r="177">
      <c r="A177" s="18" t="n">
        <v>174</v>
      </c>
      <c r="B177" s="18" t="inlineStr">
        <is>
          <t>Week 2</t>
        </is>
      </c>
      <c r="C177" s="18" t="inlineStr">
        <is>
          <t>https://nordheim-mode.de/products/silvia-retro-pullover-5</t>
        </is>
      </c>
      <c r="D177" s="18" t="n">
        <v>36.95</v>
      </c>
    </row>
    <row r="178">
      <c r="A178" s="18" t="n">
        <v>175</v>
      </c>
      <c r="B178" s="18" t="inlineStr">
        <is>
          <t>Week 2</t>
        </is>
      </c>
      <c r="C178" s="18" t="inlineStr">
        <is>
          <t>https://nicole-modehaus.de/products/emelie-schicker-grauer-pullover</t>
        </is>
      </c>
      <c r="D178" s="18" t="n">
        <v>33.95</v>
      </c>
    </row>
    <row r="179">
      <c r="A179" s="18" t="n">
        <v>176</v>
      </c>
      <c r="B179" s="18" t="inlineStr">
        <is>
          <t>Week 2</t>
        </is>
      </c>
      <c r="C179" s="18" t="inlineStr">
        <is>
          <t>https://nicole-modehaus.de/products/weicher-strickpulli-love-moon</t>
        </is>
      </c>
      <c r="D179" s="18" t="n">
        <v>42.95</v>
      </c>
    </row>
    <row r="180">
      <c r="A180" s="18" t="n">
        <v>177</v>
      </c>
      <c r="B180" s="18" t="inlineStr">
        <is>
          <t>Week 2</t>
        </is>
      </c>
      <c r="C180" s="18" t="inlineStr">
        <is>
          <t>https://armandetfils.fr/products/pull-sans-manches-homme-col-v</t>
        </is>
      </c>
      <c r="D180" s="18" t="n">
        <v>49.95</v>
      </c>
    </row>
    <row r="181">
      <c r="A181" s="18" t="n">
        <v>178</v>
      </c>
      <c r="B181" s="18" t="inlineStr">
        <is>
          <t>Week 2</t>
        </is>
      </c>
      <c r="C181" s="18" t="inlineStr">
        <is>
          <t>https://nordheim-mode.de/products/angelo-kapuzenpullover</t>
        </is>
      </c>
      <c r="D181" s="18" t="n">
        <v>33.95</v>
      </c>
    </row>
    <row r="182">
      <c r="A182" s="18" t="n">
        <v>179</v>
      </c>
      <c r="B182" s="18" t="inlineStr">
        <is>
          <t>Week 2</t>
        </is>
      </c>
      <c r="C182" s="18" t="inlineStr">
        <is>
          <t>https://mercerandbloom.com/products/comfortable-knit-sweatshirt-for-women-with-johnny-collar-long-sleeve-relaxed-oversized-style</t>
        </is>
      </c>
      <c r="D182" s="18" t="n">
        <v>37.95</v>
      </c>
    </row>
    <row r="183">
      <c r="A183" s="18" t="n">
        <v>180</v>
      </c>
      <c r="B183" s="18" t="inlineStr">
        <is>
          <t>Week 2</t>
        </is>
      </c>
      <c r="C183" s="18" t="inlineStr">
        <is>
          <t>https://lozendafashion.com/products/hoodie-herren-mit-kapuze-tasche</t>
        </is>
      </c>
      <c r="D183" s="18" t="n">
        <v>40.95</v>
      </c>
    </row>
    <row r="184">
      <c r="A184" s="18" t="n">
        <v>181</v>
      </c>
      <c r="B184" s="18" t="inlineStr">
        <is>
          <t>Week 2</t>
        </is>
      </c>
      <c r="C184" s="18" t="inlineStr">
        <is>
          <t>https://parisane.fr/products/pull-homme-en-laine-chaud-sans-lourdeur-a-lignes-epurees</t>
        </is>
      </c>
      <c r="D184" s="18" t="n">
        <v>42.95</v>
      </c>
    </row>
    <row r="185">
      <c r="A185" s="18" t="n">
        <v>182</v>
      </c>
      <c r="B185" s="18" t="inlineStr">
        <is>
          <t>Week 2</t>
        </is>
      </c>
      <c r="C185" s="18" t="inlineStr">
        <is>
          <t>https://lozendafashion.com/products/gemutliches-pullover-strickkleid-1</t>
        </is>
      </c>
      <c r="D185" s="18" t="n">
        <v>63.95</v>
      </c>
    </row>
    <row r="186">
      <c r="A186" s="18" t="n">
        <v>183</v>
      </c>
      <c r="B186" s="18" t="inlineStr">
        <is>
          <t>Week 2</t>
        </is>
      </c>
      <c r="C186" s="18" t="inlineStr">
        <is>
          <t>https://lozendafashion.com/products/kapuzenpullover-herren-strickdesign-kontrastkapuze</t>
        </is>
      </c>
      <c r="D186" s="18" t="n">
        <v>84.95</v>
      </c>
    </row>
    <row r="187">
      <c r="A187" s="18" t="n">
        <v>184</v>
      </c>
      <c r="B187" s="18" t="inlineStr">
        <is>
          <t>Week 2</t>
        </is>
      </c>
      <c r="C187" s="18" t="inlineStr">
        <is>
          <t>https://nicole-modehaus.de/products/james-stilvoller-halfzip-pullover</t>
        </is>
      </c>
      <c r="D187" s="18" t="n">
        <v>42.95</v>
      </c>
    </row>
    <row r="188">
      <c r="A188" s="18" t="n">
        <v>185</v>
      </c>
      <c r="B188" s="18" t="inlineStr">
        <is>
          <t>Week 2</t>
        </is>
      </c>
      <c r="C188" s="18" t="inlineStr">
        <is>
          <t>https://falkenberg-mode.de/products/sebastien</t>
        </is>
      </c>
      <c r="D188" s="18" t="n">
        <v>42.95</v>
      </c>
    </row>
    <row r="189">
      <c r="A189" s="18" t="n">
        <v>186</v>
      </c>
      <c r="B189" s="18" t="inlineStr">
        <is>
          <t>Week 2</t>
        </is>
      </c>
      <c r="C189" s="18" t="inlineStr">
        <is>
          <t>https://rosatimilano.com/products/vicenzo-maglione-a-maglia-confortevole</t>
        </is>
      </c>
      <c r="D189" s="18" t="n">
        <v>46.95</v>
      </c>
    </row>
    <row r="190">
      <c r="A190" s="18" t="n">
        <v>187</v>
      </c>
      <c r="B190" s="18" t="inlineStr">
        <is>
          <t>Week 2</t>
        </is>
      </c>
      <c r="C190" s="18" t="inlineStr">
        <is>
          <t>https://nicole-modehaus.de/products/nicole-herbst-winter-strickset-fur-damen</t>
        </is>
      </c>
      <c r="D190" s="18" t="n">
        <v>50.95</v>
      </c>
    </row>
    <row r="191">
      <c r="A191" s="18" t="n">
        <v>188</v>
      </c>
      <c r="B191" s="18" t="inlineStr">
        <is>
          <t>Week 2</t>
        </is>
      </c>
      <c r="C191" s="18" t="inlineStr">
        <is>
          <t>https://nordheim-mode.de/products/doris-cardigan</t>
        </is>
      </c>
      <c r="D191" s="18" t="n">
        <v>42.95</v>
      </c>
    </row>
    <row r="192">
      <c r="A192" s="18" t="n">
        <v>189</v>
      </c>
      <c r="B192" s="18" t="inlineStr">
        <is>
          <t>Week 2</t>
        </is>
      </c>
      <c r="C192" s="18" t="inlineStr">
        <is>
          <t>https://parisane.fr/products/lucien-pull-demi-zip-homme-coupe-classique</t>
        </is>
      </c>
      <c r="D192" s="18" t="n">
        <v>46.95</v>
      </c>
    </row>
    <row r="193">
      <c r="A193" s="18" t="n">
        <v>190</v>
      </c>
      <c r="B193" s="18" t="inlineStr">
        <is>
          <t>Week 2</t>
        </is>
      </c>
      <c r="C193" s="18" t="inlineStr">
        <is>
          <t>https://leonboutique.co/products/thomas-herren-lassiger-gerippter-pullover-mit-knopfleiste-am-kragen</t>
        </is>
      </c>
      <c r="D193" s="18" t="n">
        <v>37.95</v>
      </c>
    </row>
    <row r="194">
      <c r="A194" s="18" t="n">
        <v>191</v>
      </c>
      <c r="B194" s="18" t="inlineStr">
        <is>
          <t>Week 2</t>
        </is>
      </c>
      <c r="C194" s="18" t="inlineStr">
        <is>
          <t>https://boutique-paris.fr/products/sophie-pull-femme-d-hiver-raye</t>
        </is>
      </c>
      <c r="D194" s="18" t="n">
        <v>38.95</v>
      </c>
    </row>
    <row r="195">
      <c r="A195" s="18" t="n">
        <v>192</v>
      </c>
      <c r="B195" s="18" t="inlineStr">
        <is>
          <t>Week 2</t>
        </is>
      </c>
      <c r="C195" s="18" t="inlineStr">
        <is>
          <t>https://vientovida.es/products/marelio</t>
        </is>
      </c>
      <c r="D195" s="18" t="n">
        <v>33.95</v>
      </c>
    </row>
    <row r="196">
      <c r="A196" s="18" t="n">
        <v>193</v>
      </c>
      <c r="B196" s="18" t="inlineStr">
        <is>
          <t>Week 2</t>
        </is>
      </c>
      <c r="C196" s="18" t="inlineStr">
        <is>
          <t>https://boutique-paris.fr/products/chantal-pull-automne-elegant-femme</t>
        </is>
      </c>
      <c r="D196" s="18" t="n">
        <v>42.95</v>
      </c>
    </row>
    <row r="197">
      <c r="A197" s="18" t="n">
        <v>194</v>
      </c>
      <c r="B197" s="18" t="inlineStr">
        <is>
          <t>Week 2</t>
        </is>
      </c>
      <c r="C197" s="18" t="inlineStr">
        <is>
          <t>https://margaret-robinson.com/products/evelyn-sweatshirt-dress-with-zip-collar-and-striped-cuffs</t>
        </is>
      </c>
      <c r="D197" s="18" t="n">
        <v>46.95</v>
      </c>
    </row>
    <row r="198">
      <c r="A198" s="18" t="n">
        <v>195</v>
      </c>
      <c r="B198" s="18" t="inlineStr">
        <is>
          <t>Week 2</t>
        </is>
      </c>
      <c r="C198" s="18" t="inlineStr">
        <is>
          <t>https://lozendafashion.com/products/gerippter-pullover-mit-knopfleiste</t>
        </is>
      </c>
      <c r="D198" s="18" t="n">
        <v>33.95</v>
      </c>
    </row>
    <row r="199">
      <c r="A199" s="18" t="n">
        <v>196</v>
      </c>
      <c r="B199" s="18" t="inlineStr">
        <is>
          <t>Week 2</t>
        </is>
      </c>
      <c r="C199" s="18" t="inlineStr">
        <is>
          <t>https://lozendafashion.com/products/strickpullover-damen-oversized-flauschig-warm-mit-rollkragen</t>
        </is>
      </c>
      <c r="D199" s="18" t="n">
        <v>40.95</v>
      </c>
    </row>
    <row r="200">
      <c r="A200" s="18" t="n">
        <v>197</v>
      </c>
      <c r="B200" s="18" t="inlineStr">
        <is>
          <t>Week 2</t>
        </is>
      </c>
      <c r="C200" s="18" t="inlineStr">
        <is>
          <t>https://vitellimoda.com/products/pantaloni-cargo-uomo-con-vestibilita-comoda-e-tasche-funzionali-ideali-per-primavera-estate-autunno</t>
        </is>
      </c>
      <c r="D200" s="18" t="n">
        <v>37.95</v>
      </c>
    </row>
    <row r="201">
      <c r="A201" s="18" t="n">
        <v>198</v>
      </c>
      <c r="B201" s="18" t="inlineStr">
        <is>
          <t>Week 2</t>
        </is>
      </c>
      <c r="C201" s="18" t="inlineStr">
        <is>
          <t>https://vitellimoda.com/products/maglione-invernale-da-uomo-a-collo-alto-con-maniche-lunghe</t>
        </is>
      </c>
      <c r="D201" s="18" t="n">
        <v>33.95</v>
      </c>
    </row>
    <row r="202">
      <c r="A202" s="18" t="n">
        <v>199</v>
      </c>
      <c r="B202" s="18" t="inlineStr">
        <is>
          <t>Week 2</t>
        </is>
      </c>
      <c r="C202" s="18" t="inlineStr">
        <is>
          <t>https://lozendafashion.com/products/sweatshirt-damen-kapuze-lange-passform</t>
        </is>
      </c>
      <c r="D202" s="18" t="n">
        <v>36.95</v>
      </c>
    </row>
    <row r="203">
      <c r="A203" s="18" t="n">
        <v>200</v>
      </c>
      <c r="B203" s="18" t="inlineStr">
        <is>
          <t>Week 2</t>
        </is>
      </c>
      <c r="C203" s="18" t="inlineStr">
        <is>
          <t>https://amara-fiore.com/products/womens-elegant-jumper-lace-detail-ribbed-cuffs</t>
        </is>
      </c>
      <c r="D203" s="18" t="n">
        <v>37.95</v>
      </c>
    </row>
    <row r="204">
      <c r="A204" s="18" t="n">
        <v>201</v>
      </c>
      <c r="B204" s="18" t="inlineStr">
        <is>
          <t>Week 2</t>
        </is>
      </c>
      <c r="C204" s="18" t="inlineStr">
        <is>
          <t>https://lozendafashion.com/products/strickpullover-herren-zopfmuster-color-block-design</t>
        </is>
      </c>
      <c r="D204" s="18" t="n">
        <v>61.95</v>
      </c>
    </row>
    <row r="205">
      <c r="A205" s="18" t="n">
        <v>202</v>
      </c>
      <c r="B205" s="18" t="inlineStr">
        <is>
          <t>Week 2</t>
        </is>
      </c>
      <c r="C205" s="18" t="inlineStr">
        <is>
          <t>https://lozendafashion.com/products/rollkragenpullover-damen-weich-warm-1</t>
        </is>
      </c>
      <c r="D205" s="18" t="n">
        <v>40.95</v>
      </c>
    </row>
    <row r="206">
      <c r="A206" s="18" t="n">
        <v>203</v>
      </c>
      <c r="B206" s="18" t="inlineStr">
        <is>
          <t>Week 2</t>
        </is>
      </c>
      <c r="C206" s="18" t="inlineStr">
        <is>
          <t>https://boutique-elegance-bordeaux.fr/products/olivarae</t>
        </is>
      </c>
      <c r="D206" s="18" t="n">
        <v>37.95</v>
      </c>
    </row>
    <row r="207">
      <c r="A207" s="18" t="n">
        <v>204</v>
      </c>
      <c r="B207" s="18" t="inlineStr">
        <is>
          <t>Week 2</t>
        </is>
      </c>
      <c r="C207" s="18" t="inlineStr">
        <is>
          <t>https://dolce-paris.com/products/pull-tricote-a-col-cotele-femme-elegant-pull-manche-longue</t>
        </is>
      </c>
      <c r="D207" s="18" t="n">
        <v>46.95</v>
      </c>
    </row>
    <row r="208">
      <c r="A208" s="18" t="n">
        <v>205</v>
      </c>
      <c r="B208" s="18" t="inlineStr">
        <is>
          <t>Week 2</t>
        </is>
      </c>
      <c r="C208" s="18" t="inlineStr">
        <is>
          <t>https://lozendafashion.com/products/rippstrickpullover-herren-viertelreissverschluss-alltagskomfort</t>
        </is>
      </c>
      <c r="D208" s="18" t="n">
        <v>49.95</v>
      </c>
    </row>
    <row r="209">
      <c r="A209" s="18" t="n">
        <v>206</v>
      </c>
      <c r="B209" s="18" t="inlineStr">
        <is>
          <t>Week 2</t>
        </is>
      </c>
      <c r="C209" s="18" t="inlineStr">
        <is>
          <t>https://larkandclover.com/products/elevenora-half-zip-sweater-that-looks-tried-not-tried-hard</t>
        </is>
      </c>
      <c r="D209" s="18" t="n">
        <v>42.95</v>
      </c>
    </row>
    <row r="210">
      <c r="A210" s="18" t="n">
        <v>207</v>
      </c>
      <c r="B210" s="18" t="inlineStr">
        <is>
          <t>Week 2</t>
        </is>
      </c>
      <c r="C210" s="18" t="inlineStr">
        <is>
          <t>https://lookdeparis.com/products/camille-althea-pull-pour-femme-a-la-mode</t>
        </is>
      </c>
      <c r="D210" s="18" t="n">
        <v>59.95</v>
      </c>
    </row>
    <row r="211">
      <c r="A211" s="18" t="n">
        <v>208</v>
      </c>
      <c r="B211" s="18" t="inlineStr">
        <is>
          <t>Week 2</t>
        </is>
      </c>
      <c r="C211" s="18" t="inlineStr">
        <is>
          <t>https://larkandclover.com/products/draperie-cowl-neck-sweater-dress-that-skims-never-clings</t>
        </is>
      </c>
      <c r="D211" s="18" t="n">
        <v>41.95</v>
      </c>
    </row>
    <row r="212">
      <c r="A212" s="18" t="n">
        <v>209</v>
      </c>
      <c r="B212" s="18" t="inlineStr">
        <is>
          <t>Week 2</t>
        </is>
      </c>
      <c r="C212" s="18" t="inlineStr">
        <is>
          <t>https://lozendafashion.com/products/pullover-damen-weich-elegant</t>
        </is>
      </c>
      <c r="D212" s="18" t="n">
        <v>57.95</v>
      </c>
    </row>
    <row r="213">
      <c r="A213" s="18" t="n">
        <v>210</v>
      </c>
      <c r="B213" s="18" t="inlineStr">
        <is>
          <t>Week 2</t>
        </is>
      </c>
      <c r="C213" s="18" t="inlineStr">
        <is>
          <t>https://nicole-modehaus.de/products/laurablend-rollkragenpullover-aus-kaschmir</t>
        </is>
      </c>
      <c r="D213" s="18" t="n">
        <v>42.95</v>
      </c>
    </row>
    <row r="214">
      <c r="A214" s="18" t="n">
        <v>211</v>
      </c>
      <c r="B214" s="18" t="inlineStr">
        <is>
          <t>Week 2</t>
        </is>
      </c>
      <c r="C214" s="18" t="inlineStr">
        <is>
          <t>https://leonboutique.co/products/alexander-herren-pullover-mit-halbem-reissverschluss-freizeitshirt</t>
        </is>
      </c>
      <c r="D214" s="18" t="n">
        <v>36.95</v>
      </c>
    </row>
    <row r="215">
      <c r="A215" s="18" t="n">
        <v>212</v>
      </c>
      <c r="B215" s="18" t="inlineStr">
        <is>
          <t>Week 2</t>
        </is>
      </c>
      <c r="C215" s="18" t="inlineStr">
        <is>
          <t>https://lozendafashion.com/products/sweatshirt-damen-oversize-mit-v-ausschnitt-und-langerem-schnitt-locker-fallend-bequem-und-elegant-mit-rippdetails-fur-einen-gepflegten-look</t>
        </is>
      </c>
      <c r="D215" s="18" t="n">
        <v>33.95</v>
      </c>
    </row>
    <row r="216">
      <c r="A216" s="18" t="n">
        <v>213</v>
      </c>
      <c r="B216" s="18" t="inlineStr">
        <is>
          <t>Week 2</t>
        </is>
      </c>
      <c r="C216" s="18" t="inlineStr">
        <is>
          <t>https://boutique-paris.fr/products/lara-pull-femme-chaud</t>
        </is>
      </c>
      <c r="D216" s="18" t="n">
        <v>42.95</v>
      </c>
    </row>
    <row r="217">
      <c r="A217" s="18" t="n">
        <v>214</v>
      </c>
      <c r="B217" s="18" t="inlineStr">
        <is>
          <t>Week 2</t>
        </is>
      </c>
      <c r="C217" s="18" t="inlineStr">
        <is>
          <t>https://falkenberg-mode.de/products/carly</t>
        </is>
      </c>
      <c r="D217" s="18" t="n">
        <v>37.95</v>
      </c>
    </row>
    <row r="218">
      <c r="A218" s="18" t="n">
        <v>215</v>
      </c>
      <c r="B218" s="18" t="inlineStr">
        <is>
          <t>Week 2</t>
        </is>
      </c>
      <c r="C218" s="18" t="inlineStr">
        <is>
          <t>https://falkenberg-mode.de/products/line</t>
        </is>
      </c>
      <c r="D218" s="18" t="n">
        <v>46.95</v>
      </c>
    </row>
    <row r="219">
      <c r="A219" s="18" t="n">
        <v>216</v>
      </c>
      <c r="B219" s="18" t="inlineStr">
        <is>
          <t>Week 2</t>
        </is>
      </c>
      <c r="C219" s="18" t="inlineStr">
        <is>
          <t>https://nordheim-mode.de/products/harper-gemutlicher-strickpullover</t>
        </is>
      </c>
      <c r="D219" s="18" t="n">
        <v>33.95</v>
      </c>
    </row>
    <row r="220">
      <c r="A220" s="18" t="n">
        <v>217</v>
      </c>
      <c r="B220" s="18" t="inlineStr">
        <is>
          <t>Week 2</t>
        </is>
      </c>
      <c r="C220" s="18" t="inlineStr">
        <is>
          <t>https://lozendafashion.com/products/eleganter-pullover-mit-v-ausschnitt</t>
        </is>
      </c>
      <c r="D220" s="18" t="n">
        <v>31.95</v>
      </c>
    </row>
    <row r="221">
      <c r="A221" s="18" t="n">
        <v>218</v>
      </c>
      <c r="B221" s="18" t="inlineStr">
        <is>
          <t>Week 2</t>
        </is>
      </c>
      <c r="C221" s="18" t="inlineStr">
        <is>
          <t>https://harperwells-boston.com/products/eliza</t>
        </is>
      </c>
      <c r="D221" s="18" t="n">
        <v>62.95</v>
      </c>
    </row>
    <row r="222">
      <c r="A222" s="18" t="n">
        <v>219</v>
      </c>
      <c r="B222" s="18" t="inlineStr">
        <is>
          <t>Week 2</t>
        </is>
      </c>
      <c r="C222" s="18" t="inlineStr">
        <is>
          <t>https://boutique-paris.fr/products/julie-pull-elegant-et-doux-femme</t>
        </is>
      </c>
      <c r="D222" s="18" t="n">
        <v>42.95</v>
      </c>
    </row>
    <row r="223">
      <c r="A223" s="18" t="n">
        <v>220</v>
      </c>
      <c r="B223" s="18" t="inlineStr">
        <is>
          <t>Week 2</t>
        </is>
      </c>
      <c r="C223" s="18" t="inlineStr">
        <is>
          <t>https://oliverandblake.com/products/luna-merino-mock-neck</t>
        </is>
      </c>
      <c r="D223" s="18" t="n">
        <v>42.95</v>
      </c>
    </row>
    <row r="224">
      <c r="A224" s="18" t="n">
        <v>221</v>
      </c>
      <c r="B224" s="18" t="inlineStr">
        <is>
          <t>Week 2</t>
        </is>
      </c>
      <c r="C224" s="18" t="inlineStr">
        <is>
          <t>https://leonboutique.co/products/robert-herren-freizeit-polo-sweatshirt-mit-langen-armeln</t>
        </is>
      </c>
      <c r="D224" s="18" t="n">
        <v>33.95</v>
      </c>
    </row>
    <row r="225">
      <c r="A225" s="18" t="n">
        <v>222</v>
      </c>
      <c r="B225" s="18" t="inlineStr">
        <is>
          <t>Week 2</t>
        </is>
      </c>
      <c r="C225" s="18" t="inlineStr">
        <is>
          <t>https://falkenberg-mode.de/products/bryony-locker-sitzender-pullover</t>
        </is>
      </c>
      <c r="D225" s="18" t="n">
        <v>37.95</v>
      </c>
    </row>
    <row r="226">
      <c r="A226" s="18" t="n">
        <v>223</v>
      </c>
      <c r="B226" s="18" t="inlineStr">
        <is>
          <t>Week 2</t>
        </is>
      </c>
      <c r="C226" s="18" t="inlineStr">
        <is>
          <t>https://walther-mode.com/products/damen-strickset-zweiteiler-pullover-hose-winter</t>
        </is>
      </c>
      <c r="D226" s="18" t="n">
        <v>59.95</v>
      </c>
    </row>
    <row r="227">
      <c r="A227" s="18" t="n">
        <v>224</v>
      </c>
      <c r="B227" s="18" t="inlineStr">
        <is>
          <t>Week 2</t>
        </is>
      </c>
      <c r="C227" s="18" t="inlineStr">
        <is>
          <t>https://oliverandblake.com/products/montclair-cashmere-sweater</t>
        </is>
      </c>
      <c r="D227" s="18" t="n">
        <v>51.95</v>
      </c>
    </row>
    <row r="228">
      <c r="A228" s="18" t="n">
        <v>225</v>
      </c>
      <c r="B228" s="18" t="inlineStr">
        <is>
          <t>Week 2</t>
        </is>
      </c>
      <c r="C228" s="18" t="inlineStr">
        <is>
          <t>https://falkenberg-mode.de/products/yvra-klassische-vintage-blumenpullover</t>
        </is>
      </c>
      <c r="D228" s="18" t="n">
        <v>37.95</v>
      </c>
    </row>
    <row r="229">
      <c r="A229" s="18" t="n">
        <v>226</v>
      </c>
      <c r="B229" s="18" t="inlineStr">
        <is>
          <t>Week 2</t>
        </is>
      </c>
      <c r="C229" s="18" t="inlineStr">
        <is>
          <t>https://karlson-berlin.com/products/greta</t>
        </is>
      </c>
      <c r="D229" s="18" t="n">
        <v>33.95</v>
      </c>
    </row>
    <row r="230">
      <c r="A230" s="18" t="n">
        <v>227</v>
      </c>
      <c r="B230" s="18" t="inlineStr">
        <is>
          <t>Week 2</t>
        </is>
      </c>
      <c r="C230" s="18" t="inlineStr">
        <is>
          <t>https://soofandclay.com/products/womens-v-neck-knit-sweater-relaxed-fit</t>
        </is>
      </c>
      <c r="D230" s="18" t="n">
        <v>46.95</v>
      </c>
    </row>
    <row r="231">
      <c r="A231" s="18" t="n">
        <v>228</v>
      </c>
      <c r="B231" s="18" t="inlineStr">
        <is>
          <t>Week 2</t>
        </is>
      </c>
      <c r="C231" s="18" t="inlineStr">
        <is>
          <t>https://nicole-modehaus.de/products/olive-rollkragenpullover-gestrickt</t>
        </is>
      </c>
      <c r="D231" s="18" t="n">
        <v>42.95</v>
      </c>
    </row>
    <row r="232">
      <c r="A232" s="18" t="n">
        <v>229</v>
      </c>
      <c r="B232" s="18" t="inlineStr">
        <is>
          <t>Week 2</t>
        </is>
      </c>
      <c r="C232" s="18" t="inlineStr">
        <is>
          <t>https://boutique-elegance-bordeaux.fr/products/josine</t>
        </is>
      </c>
      <c r="D232" s="18" t="n">
        <v>42.95</v>
      </c>
    </row>
    <row r="233">
      <c r="A233" s="18" t="n">
        <v>230</v>
      </c>
      <c r="B233" s="18" t="inlineStr">
        <is>
          <t>Week 2</t>
        </is>
      </c>
      <c r="C233" s="18" t="inlineStr">
        <is>
          <t>https://oliverandblake.com/products/imogen-cashmere-turtleneck</t>
        </is>
      </c>
      <c r="D233" s="18" t="n">
        <v>46.95</v>
      </c>
    </row>
    <row r="234">
      <c r="A234" s="18" t="n">
        <v>231</v>
      </c>
      <c r="B234" s="18" t="inlineStr">
        <is>
          <t>Week 2</t>
        </is>
      </c>
      <c r="C234" s="18" t="inlineStr">
        <is>
          <t>https://nicole-modehaus.de/products/explorer-innovative-wanderschuhe</t>
        </is>
      </c>
      <c r="D234" s="18" t="n">
        <v>72.95</v>
      </c>
    </row>
    <row r="235">
      <c r="A235" s="18" t="n">
        <v>232</v>
      </c>
      <c r="B235" s="18" t="inlineStr">
        <is>
          <t>Week 2</t>
        </is>
      </c>
      <c r="C235" s="18" t="inlineStr">
        <is>
          <t>https://donnasdresses.com/products/aelyra</t>
        </is>
      </c>
      <c r="D235" s="18" t="n">
        <v>46.95</v>
      </c>
    </row>
    <row r="236">
      <c r="A236" s="18" t="n">
        <v>233</v>
      </c>
      <c r="B236" s="18" t="inlineStr">
        <is>
          <t>Week 2</t>
        </is>
      </c>
      <c r="C236" s="18" t="inlineStr">
        <is>
          <t>https://lookdeparis.com/products/tristan-pull-chaud-homme</t>
        </is>
      </c>
      <c r="D236" s="18" t="n">
        <v>38.95</v>
      </c>
    </row>
    <row r="237">
      <c r="A237" s="18" t="n">
        <v>234</v>
      </c>
      <c r="B237" s="18" t="inlineStr">
        <is>
          <t>Week 2</t>
        </is>
      </c>
      <c r="C237" s="18" t="inlineStr">
        <is>
          <t>https://vitellimoda.com/products/maglione-da-uomo-con-zip-e-colletto-alto-vestibilita-comoda</t>
        </is>
      </c>
      <c r="D237" s="18" t="n">
        <v>45.95</v>
      </c>
    </row>
    <row r="238">
      <c r="A238" s="18" t="n">
        <v>235</v>
      </c>
      <c r="B238" s="18" t="inlineStr">
        <is>
          <t>Week 2</t>
        </is>
      </c>
      <c r="C238" s="18" t="inlineStr">
        <is>
          <t>https://nicole-modehaus.de/products/nina-halbzip-jumper-damen-cozy-komfortabel</t>
        </is>
      </c>
      <c r="D238" s="18" t="n">
        <v>37.95</v>
      </c>
    </row>
    <row r="239">
      <c r="A239" s="18" t="n">
        <v>236</v>
      </c>
      <c r="B239" s="18" t="inlineStr">
        <is>
          <t>Week 2</t>
        </is>
      </c>
      <c r="C239" s="18" t="inlineStr">
        <is>
          <t>https://rosatimilano.com/products/felicita-maglione-in-maglia-morbida</t>
        </is>
      </c>
      <c r="D239" s="18" t="n">
        <v>37.95</v>
      </c>
    </row>
    <row r="240">
      <c r="A240" s="18" t="n">
        <v>237</v>
      </c>
      <c r="B240" s="18" t="inlineStr">
        <is>
          <t>Week 2</t>
        </is>
      </c>
      <c r="C240" s="18" t="inlineStr">
        <is>
          <t>https://oliverandblake.com/products/mens-tailored-straight-leg-trousers-smart-casual-fit</t>
        </is>
      </c>
      <c r="D240" s="18" t="n">
        <v>44.95</v>
      </c>
    </row>
    <row r="241">
      <c r="A241" s="18" t="n">
        <v>238</v>
      </c>
      <c r="B241" s="18" t="inlineStr">
        <is>
          <t>Week 2</t>
        </is>
      </c>
      <c r="C241" s="18" t="inlineStr">
        <is>
          <t>https://cecilelavelle.com/products/mira-weiter-kapuzenpullover-mit-offenem-kragen-und-stickerei</t>
        </is>
      </c>
      <c r="D241" s="18" t="n">
        <v>43.95</v>
      </c>
    </row>
    <row r="242">
      <c r="A242" s="18" t="n">
        <v>239</v>
      </c>
      <c r="B242" s="18" t="inlineStr">
        <is>
          <t>Week 2</t>
        </is>
      </c>
      <c r="C242" s="18" t="inlineStr">
        <is>
          <t>https://nordheim-mode.de/products/belle</t>
        </is>
      </c>
      <c r="D242" s="18" t="n">
        <v>37.95</v>
      </c>
    </row>
    <row r="243">
      <c r="A243" s="18" t="n">
        <v>240</v>
      </c>
      <c r="B243" s="18" t="inlineStr">
        <is>
          <t>Week 2</t>
        </is>
      </c>
      <c r="C243" s="18" t="inlineStr">
        <is>
          <t>https://boutique-elegance-bordeaux.fr/products/helinavora</t>
        </is>
      </c>
      <c r="D243" s="18" t="n">
        <v>37.95</v>
      </c>
    </row>
    <row r="244">
      <c r="A244" s="18" t="n">
        <v>241</v>
      </c>
      <c r="B244" s="18" t="inlineStr">
        <is>
          <t>Week 2</t>
        </is>
      </c>
      <c r="C244" s="18" t="inlineStr">
        <is>
          <t>https://nordspur.de/products/herren-jumpsuit-langarm-cargo-taschen-streetwear-wei-polyester</t>
        </is>
      </c>
      <c r="D244" s="18" t="n">
        <v>42.95</v>
      </c>
    </row>
    <row r="245">
      <c r="A245" s="18" t="n">
        <v>242</v>
      </c>
      <c r="B245" s="18" t="inlineStr">
        <is>
          <t>Week 2</t>
        </is>
      </c>
      <c r="C245" s="18" t="inlineStr">
        <is>
          <t>https://lozendafashion.com/products/rollkragenpullover-damen-blumenmuster-weicher-strickkomfort</t>
        </is>
      </c>
      <c r="D245" s="18" t="n">
        <v>49.95</v>
      </c>
    </row>
    <row r="246">
      <c r="A246" s="18" t="n">
        <v>243</v>
      </c>
      <c r="B246" s="18" t="inlineStr">
        <is>
          <t>Week 2</t>
        </is>
      </c>
      <c r="C246" s="18" t="inlineStr">
        <is>
          <t>https://amara-fiore.com/products/pantaloni-uomo-vita-elasticizzata-linea-affusolata</t>
        </is>
      </c>
      <c r="D246" s="18" t="n">
        <v>37.95</v>
      </c>
    </row>
    <row r="247">
      <c r="A247" s="18" t="n">
        <v>244</v>
      </c>
      <c r="B247" s="18" t="inlineStr">
        <is>
          <t>Week 2</t>
        </is>
      </c>
      <c r="C247" s="18" t="inlineStr">
        <is>
          <t>https://lozendafashion.com/products/strickpullover-damen-norwegermuster-weich</t>
        </is>
      </c>
      <c r="D247" s="18" t="n">
        <v>44.95</v>
      </c>
    </row>
    <row r="248">
      <c r="A248" s="18" t="n">
        <v>245</v>
      </c>
      <c r="B248" s="18" t="inlineStr">
        <is>
          <t>Week 2</t>
        </is>
      </c>
      <c r="C248" s="18" t="inlineStr">
        <is>
          <t>https://harperwells-boston.com/products/ashley-pants</t>
        </is>
      </c>
      <c r="D248" s="18" t="n">
        <v>38.95</v>
      </c>
    </row>
    <row r="249">
      <c r="A249" s="18" t="n">
        <v>246</v>
      </c>
      <c r="B249" s="18" t="inlineStr">
        <is>
          <t>Week 2</t>
        </is>
      </c>
      <c r="C249" s="18" t="inlineStr">
        <is>
          <t>https://margaret-robinson.com/products/grace-patchwork-sweater-with-crew-neck-and-long-sleeves</t>
        </is>
      </c>
      <c r="D249" s="18" t="n">
        <v>38.95</v>
      </c>
    </row>
    <row r="250">
      <c r="A250" s="18" t="n">
        <v>247</v>
      </c>
      <c r="B250" s="18" t="inlineStr">
        <is>
          <t>Week 2</t>
        </is>
      </c>
      <c r="C250" s="18" t="inlineStr">
        <is>
          <t>https://harperwells-boston.com/products/kendall-trousers</t>
        </is>
      </c>
      <c r="D250" s="18" t="n">
        <v>38.95</v>
      </c>
    </row>
    <row r="251">
      <c r="A251" s="18" t="n">
        <v>248</v>
      </c>
      <c r="B251" s="18" t="inlineStr">
        <is>
          <t>Week 2</t>
        </is>
      </c>
      <c r="C251" s="18" t="inlineStr">
        <is>
          <t>https://karlson-berlin.com/products/nora-buntes-vintage-sweatshirt-mit-rundhalsausschnitt</t>
        </is>
      </c>
      <c r="D251" s="18" t="n">
        <v>37.95</v>
      </c>
    </row>
    <row r="252">
      <c r="A252" s="18" t="n">
        <v>249</v>
      </c>
      <c r="B252" s="18" t="inlineStr">
        <is>
          <t>Week 2</t>
        </is>
      </c>
      <c r="C252" s="18" t="inlineStr">
        <is>
          <t>https://harperwells-boston.com/products/delaney</t>
        </is>
      </c>
      <c r="D252" s="18" t="n">
        <v>54.95</v>
      </c>
    </row>
    <row r="253">
      <c r="A253" s="18" t="n">
        <v>250</v>
      </c>
      <c r="B253" s="18" t="inlineStr">
        <is>
          <t>Week 3</t>
        </is>
      </c>
      <c r="C253" s="18" t="inlineStr">
        <is>
          <t>https://alpenkindmode.com/products/herren-schnurstiefeletten-mit-rundkappe</t>
        </is>
      </c>
      <c r="D253" s="18" t="n">
        <v>50.95</v>
      </c>
    </row>
    <row r="254">
      <c r="A254" s="18" t="n">
        <v>251</v>
      </c>
      <c r="B254" s="18" t="inlineStr">
        <is>
          <t>Week 3</t>
        </is>
      </c>
      <c r="C254" s="18" t="inlineStr">
        <is>
          <t>https://boutique-paris.fr/products/james-doudoune-hiver-homme</t>
        </is>
      </c>
      <c r="D254" s="18" t="n">
        <v>55.95</v>
      </c>
    </row>
    <row r="255">
      <c r="A255" s="18" t="n">
        <v>252</v>
      </c>
      <c r="B255" s="18" t="inlineStr">
        <is>
          <t>Week 3</t>
        </is>
      </c>
      <c r="C255" s="18" t="inlineStr">
        <is>
          <t>https://rosatimilano.com/products/benedice-giacca-piumino-accogliente</t>
        </is>
      </c>
      <c r="D255" s="18" t="n">
        <v>55.95</v>
      </c>
    </row>
    <row r="256">
      <c r="A256" s="18" t="n">
        <v>253</v>
      </c>
      <c r="B256" s="18" t="inlineStr">
        <is>
          <t>Week 3</t>
        </is>
      </c>
      <c r="C256" s="18" t="inlineStr">
        <is>
          <t>https://soofandclay.com/products/womens-waterproof-winter-boots-with-thermal-lining</t>
        </is>
      </c>
      <c r="D256" s="18" t="n">
        <v>70.95</v>
      </c>
    </row>
    <row r="257">
      <c r="A257" s="18" t="n">
        <v>254</v>
      </c>
      <c r="B257" s="18" t="inlineStr">
        <is>
          <t>Week 3</t>
        </is>
      </c>
      <c r="C257" s="18" t="inlineStr">
        <is>
          <t>https://nordspur.de/products/wasserdichte-kniehohe-regenstiefel-fur-herren-rutschfeste-pvc-gummistiefel</t>
        </is>
      </c>
      <c r="D257" s="18" t="n">
        <v>42.95</v>
      </c>
    </row>
    <row r="258">
      <c r="A258" s="18" t="n">
        <v>255</v>
      </c>
      <c r="B258" s="18" t="inlineStr">
        <is>
          <t>Week 3</t>
        </is>
      </c>
      <c r="C258" s="18" t="inlineStr">
        <is>
          <t>https://lozendafashion.com/products/bellaso-stilvoller-langer-wintermantel-fur-manner</t>
        </is>
      </c>
      <c r="D258" s="18" t="n">
        <v>42.95</v>
      </c>
    </row>
    <row r="259">
      <c r="A259" s="18" t="n">
        <v>256</v>
      </c>
      <c r="B259" s="18" t="inlineStr">
        <is>
          <t>Week 3</t>
        </is>
      </c>
      <c r="C259" s="18" t="inlineStr">
        <is>
          <t>https://risora-shop.de/products/wasserdichte-outdoor-stiefeletten-herren-robust-praktisch</t>
        </is>
      </c>
      <c r="D259" s="18" t="n">
        <v>42.95</v>
      </c>
    </row>
    <row r="260">
      <c r="A260" s="18" t="n">
        <v>257</v>
      </c>
      <c r="B260" s="18" t="inlineStr">
        <is>
          <t>Week 3</t>
        </is>
      </c>
      <c r="C260" s="18" t="inlineStr">
        <is>
          <t>https://nordheim-mode.de/products/kelly-premium-stiefel</t>
        </is>
      </c>
      <c r="D260" s="18" t="n">
        <v>46.95</v>
      </c>
    </row>
    <row r="261">
      <c r="A261" s="18" t="n">
        <v>258</v>
      </c>
      <c r="B261" s="18" t="inlineStr">
        <is>
          <t>Week 3</t>
        </is>
      </c>
      <c r="C261" s="18" t="inlineStr">
        <is>
          <t>https://harperwells-boston.com/products/reese-boots</t>
        </is>
      </c>
      <c r="D261" s="18" t="n">
        <v>46.95</v>
      </c>
    </row>
    <row r="262">
      <c r="A262" s="18" t="n">
        <v>259</v>
      </c>
      <c r="B262" s="18" t="inlineStr">
        <is>
          <t>Week 3</t>
        </is>
      </c>
      <c r="C262" s="18" t="inlineStr">
        <is>
          <t>https://karlson-berlin.com/products/maricar</t>
        </is>
      </c>
      <c r="D262" s="18" t="n">
        <v>37.95</v>
      </c>
    </row>
    <row r="263">
      <c r="A263" s="18" t="n">
        <v>260</v>
      </c>
      <c r="B263" s="18" t="inlineStr">
        <is>
          <t>Week 3</t>
        </is>
      </c>
      <c r="C263" s="18" t="inlineStr">
        <is>
          <t>https://karlson-berlin.com/products/felly</t>
        </is>
      </c>
      <c r="D263" s="18" t="n">
        <v>50.95</v>
      </c>
    </row>
    <row r="264">
      <c r="A264" s="18" t="n">
        <v>261</v>
      </c>
      <c r="B264" s="18" t="inlineStr">
        <is>
          <t>Week 3</t>
        </is>
      </c>
      <c r="C264" s="18" t="inlineStr">
        <is>
          <t>https://lozendafashion.com/products/winterjacke-herren-kontraststreifen-warme-wattierung</t>
        </is>
      </c>
      <c r="D264" s="18" t="n">
        <v>52.95</v>
      </c>
    </row>
    <row r="265">
      <c r="A265" s="18" t="n">
        <v>262</v>
      </c>
      <c r="B265" s="18" t="inlineStr">
        <is>
          <t>Week 3</t>
        </is>
      </c>
      <c r="C265" s="18" t="inlineStr">
        <is>
          <t>https://laurentmonaco.fr/products/laurent-monaco-bottes-smart-trend</t>
        </is>
      </c>
      <c r="D265" s="18" t="n">
        <v>59.95</v>
      </c>
    </row>
    <row r="266">
      <c r="A266" s="18" t="n">
        <v>263</v>
      </c>
      <c r="B266" s="18" t="inlineStr">
        <is>
          <t>Week 3</t>
        </is>
      </c>
      <c r="C266" s="18" t="inlineStr">
        <is>
          <t>https://soofandclay.com/products/jessica-womens-parka-with-teddy-lining-and-hood</t>
        </is>
      </c>
      <c r="D266" s="18" t="n">
        <v>74.95</v>
      </c>
    </row>
    <row r="267">
      <c r="A267" s="18" t="n">
        <v>264</v>
      </c>
      <c r="B267" s="18" t="inlineStr">
        <is>
          <t>Week 3</t>
        </is>
      </c>
      <c r="C267" s="18" t="inlineStr">
        <is>
          <t>https://lookdeparis.com/products/jack-doudoune-hiver-homme</t>
        </is>
      </c>
      <c r="D267" s="18" t="n">
        <v>67.95</v>
      </c>
    </row>
    <row r="268">
      <c r="A268" s="18" t="n">
        <v>265</v>
      </c>
      <c r="B268" s="18" t="inlineStr">
        <is>
          <t>Week 3</t>
        </is>
      </c>
      <c r="C268" s="18" t="inlineStr">
        <is>
          <t>https://dolce-paris.com/products/bottes-oxford-en-cuir-homme-chaussures-a-lacets-robustes</t>
        </is>
      </c>
      <c r="D268" s="18" t="n">
        <v>76.95</v>
      </c>
    </row>
    <row r="269">
      <c r="A269" s="18" t="n">
        <v>266</v>
      </c>
      <c r="B269" s="18" t="inlineStr">
        <is>
          <t>Week 3</t>
        </is>
      </c>
      <c r="C269" s="18" t="inlineStr">
        <is>
          <t>https://amara-fiore.com/products/stivali-donna-gambale-alto-comfort-quotidiano</t>
        </is>
      </c>
      <c r="D269" s="18" t="n">
        <v>67.95</v>
      </c>
    </row>
    <row r="270">
      <c r="A270" s="18" t="n">
        <v>267</v>
      </c>
      <c r="B270" s="18" t="inlineStr">
        <is>
          <t>Week 3</t>
        </is>
      </c>
      <c r="C270" s="18" t="inlineStr">
        <is>
          <t>https://vientovida.es/products/botins-de-couro-confortaveis</t>
        </is>
      </c>
      <c r="D270" s="18" t="n">
        <v>59.95</v>
      </c>
    </row>
    <row r="271">
      <c r="A271" s="18" t="n">
        <v>268</v>
      </c>
      <c r="B271" s="18" t="inlineStr">
        <is>
          <t>Week 3</t>
        </is>
      </c>
      <c r="C271" s="18" t="inlineStr">
        <is>
          <t>https://nordheim-mode.de/products/carlo-frauen</t>
        </is>
      </c>
      <c r="D271" s="18" t="n">
        <v>37.95</v>
      </c>
    </row>
    <row r="272">
      <c r="A272" s="18" t="n">
        <v>269</v>
      </c>
      <c r="B272" s="18" t="inlineStr">
        <is>
          <t>Week 3</t>
        </is>
      </c>
      <c r="C272" s="18" t="inlineStr">
        <is>
          <t>https://soofandclay.com/products/william-women-s-puffer-jacket-with-stand-collar</t>
        </is>
      </c>
      <c r="D272" s="18" t="n">
        <v>58.95</v>
      </c>
    </row>
    <row r="273">
      <c r="A273" s="18" t="n">
        <v>270</v>
      </c>
      <c r="B273" s="18" t="inlineStr">
        <is>
          <t>Week 3</t>
        </is>
      </c>
      <c r="C273" s="18" t="inlineStr">
        <is>
          <t>https://soofandclay.com/products/jennifer-women-s-longline-puffer-jacket-with-hood</t>
        </is>
      </c>
      <c r="D273" s="18" t="n">
        <v>66.95</v>
      </c>
    </row>
    <row r="274">
      <c r="A274" s="18" t="n">
        <v>271</v>
      </c>
      <c r="B274" s="18" t="inlineStr">
        <is>
          <t>Week 3</t>
        </is>
      </c>
      <c r="C274" s="18" t="inlineStr">
        <is>
          <t>https://lozendafashion.com/products/kniehohe-stiefel-damen-blockabsatz-bequem</t>
        </is>
      </c>
      <c r="D274" s="18" t="n">
        <v>53.95</v>
      </c>
    </row>
    <row r="275">
      <c r="A275" s="18" t="n">
        <v>272</v>
      </c>
      <c r="B275" s="18" t="inlineStr">
        <is>
          <t>Week 3</t>
        </is>
      </c>
      <c r="C275" s="18" t="inlineStr">
        <is>
          <t>https://mercerandbloom.com/products/rinley</t>
        </is>
      </c>
      <c r="D275" s="18" t="n">
        <v>54.95</v>
      </c>
    </row>
    <row r="276">
      <c r="A276" s="18" t="n">
        <v>273</v>
      </c>
      <c r="B276" s="18" t="inlineStr">
        <is>
          <t>Week 3</t>
        </is>
      </c>
      <c r="C276" s="18" t="inlineStr">
        <is>
          <t>https://vientovida.es/products/zola-botas-de-inverno</t>
        </is>
      </c>
      <c r="D276" s="18" t="n">
        <v>33.95</v>
      </c>
    </row>
    <row r="277">
      <c r="A277" s="18" t="n">
        <v>274</v>
      </c>
      <c r="B277" s="18" t="inlineStr">
        <is>
          <t>Week 3</t>
        </is>
      </c>
      <c r="C277" s="18" t="inlineStr">
        <is>
          <t>https://leonboutique.co/products/richard-herren-warme-fleecejacke-mit-knopfleiste</t>
        </is>
      </c>
      <c r="D277" s="18" t="n">
        <v>55.95</v>
      </c>
    </row>
    <row r="278">
      <c r="A278" s="18" t="n">
        <v>275</v>
      </c>
      <c r="B278" s="18" t="inlineStr">
        <is>
          <t>Week 3</t>
        </is>
      </c>
      <c r="C278" s="18" t="inlineStr">
        <is>
          <t>https://krystyna-andrzej-krakow.pl/products/klaudia-luksusowe-botki-na-srednim-obcasie</t>
        </is>
      </c>
      <c r="D278" s="18" t="n">
        <v>43.95</v>
      </c>
    </row>
    <row r="279">
      <c r="A279" s="18" t="n">
        <v>276</v>
      </c>
      <c r="B279" s="18" t="inlineStr">
        <is>
          <t>Week 3</t>
        </is>
      </c>
      <c r="C279" s="18" t="inlineStr">
        <is>
          <t>https://amara-fiore.com/products/stivali-donna-lacci-regolabili-tacco-comodo</t>
        </is>
      </c>
      <c r="D279" s="18" t="n">
        <v>47.95</v>
      </c>
    </row>
    <row r="280">
      <c r="A280" s="18" t="n">
        <v>277</v>
      </c>
      <c r="B280" s="18" t="inlineStr">
        <is>
          <t>Week 3</t>
        </is>
      </c>
      <c r="C280" s="18" t="inlineStr">
        <is>
          <t>https://margaret-robinson.com/products/alice-combat-boots-with-lace-up-and-buckle-detail</t>
        </is>
      </c>
      <c r="D280" s="18" t="n">
        <v>58.95</v>
      </c>
    </row>
    <row r="281">
      <c r="A281" s="18" t="n">
        <v>278</v>
      </c>
      <c r="B281" s="18" t="inlineStr">
        <is>
          <t>Week 3</t>
        </is>
      </c>
      <c r="C281" s="18" t="inlineStr">
        <is>
          <t>https://soofandclay.com/products/womens-hooded-faux-fur-parka</t>
        </is>
      </c>
      <c r="D281" s="18" t="n">
        <v>50.95</v>
      </c>
    </row>
    <row r="282">
      <c r="A282" s="18" t="n">
        <v>279</v>
      </c>
      <c r="B282" s="18" t="inlineStr">
        <is>
          <t>Week 3</t>
        </is>
      </c>
      <c r="C282" s="18" t="inlineStr">
        <is>
          <t>https://harperwells-boston.com/products/luna</t>
        </is>
      </c>
      <c r="D282" s="18" t="n">
        <v>46.95</v>
      </c>
    </row>
    <row r="283">
      <c r="A283" s="18" t="n">
        <v>280</v>
      </c>
      <c r="B283" s="18" t="inlineStr">
        <is>
          <t>Week 3</t>
        </is>
      </c>
      <c r="C283" s="18" t="inlineStr">
        <is>
          <t>https://vientovida.es/products/guiomar-botas-de-inverno-impermeaveis</t>
        </is>
      </c>
      <c r="D283" s="18" t="n">
        <v>33.95</v>
      </c>
    </row>
    <row r="284">
      <c r="A284" s="18" t="n">
        <v>281</v>
      </c>
      <c r="B284" s="18" t="inlineStr">
        <is>
          <t>Week 3</t>
        </is>
      </c>
      <c r="C284" s="18" t="inlineStr">
        <is>
          <t>https://soofandclay.com/products/oriana-women-s-puffer-jacket-with-tie-belt-and-hood</t>
        </is>
      </c>
      <c r="D284" s="18" t="n">
        <v>101.95</v>
      </c>
    </row>
    <row r="285">
      <c r="A285" s="18" t="n">
        <v>282</v>
      </c>
      <c r="B285" s="18" t="inlineStr">
        <is>
          <t>Week 3</t>
        </is>
      </c>
      <c r="C285" s="18" t="inlineStr">
        <is>
          <t>https://parisane.fr/products/bottes-femme-en-cuir-a-lacets-a-revers-mi-mollet</t>
        </is>
      </c>
      <c r="D285" s="18" t="n">
        <v>62.95</v>
      </c>
    </row>
    <row r="286">
      <c r="A286" s="18" t="n">
        <v>283</v>
      </c>
      <c r="B286" s="18" t="inlineStr">
        <is>
          <t>Week 3</t>
        </is>
      </c>
      <c r="C286" s="18" t="inlineStr">
        <is>
          <t>https://lozendafashion.com/products/winterstiefel-damen-warm-rutschfest</t>
        </is>
      </c>
      <c r="D286" s="18" t="n">
        <v>84.95</v>
      </c>
    </row>
    <row r="287">
      <c r="A287" s="18" t="n">
        <v>284</v>
      </c>
      <c r="B287" s="18" t="inlineStr">
        <is>
          <t>Week 3</t>
        </is>
      </c>
      <c r="C287" s="18" t="inlineStr">
        <is>
          <t>https://rosatimilano.com/products/barbarella-stivali-chic-e-decisi</t>
        </is>
      </c>
      <c r="D287" s="18" t="n">
        <v>50.95</v>
      </c>
    </row>
    <row r="288">
      <c r="A288" s="18" t="n">
        <v>285</v>
      </c>
      <c r="B288" s="18" t="inlineStr">
        <is>
          <t>Week 3</t>
        </is>
      </c>
      <c r="C288" s="18" t="inlineStr">
        <is>
          <t>https://leonboutique.co/products/lara-damen-freizeit-kniehohe-flache-stiefel</t>
        </is>
      </c>
      <c r="D288" s="18" t="n">
        <v>55.95</v>
      </c>
    </row>
    <row r="289">
      <c r="A289" s="18" t="n">
        <v>286</v>
      </c>
      <c r="B289" s="18" t="inlineStr">
        <is>
          <t>Week 3</t>
        </is>
      </c>
      <c r="C289" s="18" t="inlineStr">
        <is>
          <t>https://nicole-modehaus.de/products/max-herren-chukka-stiefel-zeitlos-elegant-tragbar</t>
        </is>
      </c>
      <c r="D289" s="18" t="n">
        <v>63.95</v>
      </c>
    </row>
    <row r="290">
      <c r="A290" s="18" t="n">
        <v>287</v>
      </c>
      <c r="B290" s="18" t="inlineStr">
        <is>
          <t>Week 3</t>
        </is>
      </c>
      <c r="C290" s="18" t="inlineStr">
        <is>
          <t>https://boutique-elegance-bordeaux.fr/products/tervina</t>
        </is>
      </c>
      <c r="D290" s="18" t="n">
        <v>50.95</v>
      </c>
    </row>
    <row r="291">
      <c r="A291" s="18" t="n">
        <v>288</v>
      </c>
      <c r="B291" s="18" t="inlineStr">
        <is>
          <t>Week 3</t>
        </is>
      </c>
      <c r="C291" s="18" t="inlineStr">
        <is>
          <t>https://harperwells-boston.com/products/sofia-jacket</t>
        </is>
      </c>
      <c r="D291" s="18" t="n">
        <v>46.95</v>
      </c>
    </row>
    <row r="292">
      <c r="A292" s="18" t="n">
        <v>289</v>
      </c>
      <c r="B292" s="18" t="inlineStr">
        <is>
          <t>Week 3</t>
        </is>
      </c>
      <c r="C292" s="18" t="inlineStr">
        <is>
          <t>https://oliverandblake.com/products/willson-genuine-leather-boots</t>
        </is>
      </c>
      <c r="D292" s="18" t="n">
        <v>78.95</v>
      </c>
    </row>
    <row r="293">
      <c r="A293" s="18" t="n">
        <v>290</v>
      </c>
      <c r="B293" s="18" t="inlineStr">
        <is>
          <t>Week 3</t>
        </is>
      </c>
      <c r="C293" s="18" t="inlineStr">
        <is>
          <t>https://lozendafashion.com/products/stiefel-damen-perforiert-zeitlos-im-western-look</t>
        </is>
      </c>
      <c r="D293" s="18" t="n">
        <v>66.95</v>
      </c>
    </row>
    <row r="294">
      <c r="A294" s="18" t="n">
        <v>291</v>
      </c>
      <c r="B294" s="18" t="inlineStr">
        <is>
          <t>Week 3</t>
        </is>
      </c>
      <c r="C294" s="18" t="inlineStr">
        <is>
          <t>https://nicole-modehaus.de/products/gabriela-damenstiefel-mit-reissverschluss-und-quasten</t>
        </is>
      </c>
      <c r="D294" s="18" t="n">
        <v>42.95</v>
      </c>
    </row>
    <row r="295">
      <c r="A295" s="18" t="n">
        <v>292</v>
      </c>
      <c r="B295" s="18" t="inlineStr">
        <is>
          <t>Week 3</t>
        </is>
      </c>
      <c r="C295" s="18" t="inlineStr">
        <is>
          <t>https://lozendafashion.com/products/cowboy-stiefel-damen-metallic-look-bequem</t>
        </is>
      </c>
      <c r="D295" s="18" t="n">
        <v>46.95</v>
      </c>
    </row>
    <row r="296">
      <c r="A296" s="18" t="n">
        <v>293</v>
      </c>
      <c r="B296" s="18" t="inlineStr">
        <is>
          <t>Week 3</t>
        </is>
      </c>
      <c r="C296" s="18" t="inlineStr">
        <is>
          <t>https://vientovida.es/products/william-retro-vinterstovler</t>
        </is>
      </c>
      <c r="D296" s="18" t="n">
        <v>42.95</v>
      </c>
    </row>
    <row r="297">
      <c r="A297" s="18" t="n">
        <v>294</v>
      </c>
      <c r="B297" s="18" t="inlineStr">
        <is>
          <t>Week 3</t>
        </is>
      </c>
      <c r="C297" s="18" t="inlineStr">
        <is>
          <t>https://soofandclay.com/products/nadene-women-s-winter-boots-with-block-heel</t>
        </is>
      </c>
      <c r="D297" s="18" t="n">
        <v>78.95</v>
      </c>
    </row>
    <row r="298">
      <c r="A298" s="18" t="n">
        <v>295</v>
      </c>
      <c r="B298" s="18" t="inlineStr">
        <is>
          <t>Week 3</t>
        </is>
      </c>
      <c r="C298" s="18" t="inlineStr">
        <is>
          <t>https://parisane.fr/products/bottines-a-lacets-femme-en-cuir-talon-plat</t>
        </is>
      </c>
      <c r="D298" s="18" t="n">
        <v>62.95</v>
      </c>
    </row>
    <row r="299">
      <c r="A299" s="18" t="n">
        <v>296</v>
      </c>
      <c r="B299" s="18" t="inlineStr">
        <is>
          <t>Week 3</t>
        </is>
      </c>
      <c r="C299" s="18" t="inlineStr">
        <is>
          <t>https://vientovida.es/products/botas-de-couro-ortopedicas-premium</t>
        </is>
      </c>
      <c r="D299" s="18" t="n">
        <v>59.95</v>
      </c>
    </row>
    <row r="300">
      <c r="A300" s="18" t="n">
        <v>297</v>
      </c>
      <c r="B300" s="18" t="inlineStr">
        <is>
          <t>Week 4</t>
        </is>
      </c>
      <c r="C300" s="18" t="inlineStr">
        <is>
          <t>https://leonboutique.co/products/benjamin-herren-weihnachtspullover-mit-schneemann-print</t>
        </is>
      </c>
      <c r="D300" s="18" t="n">
        <v>42.95</v>
      </c>
    </row>
    <row r="301">
      <c r="A301" s="18" t="n">
        <v>298</v>
      </c>
      <c r="B301" s="18" t="inlineStr">
        <is>
          <t>Week 4</t>
        </is>
      </c>
      <c r="C301" s="18" t="inlineStr">
        <is>
          <t>https://leonboutique.co/products/beatrice-damen-weihnachtspullover-im-fair-isle-muster</t>
        </is>
      </c>
      <c r="D301" s="18" t="n">
        <v>37.95</v>
      </c>
    </row>
    <row r="302">
      <c r="A302" s="18" t="n">
        <v>299</v>
      </c>
      <c r="B302" s="18" t="inlineStr">
        <is>
          <t>Week 4</t>
        </is>
      </c>
      <c r="C302" s="18" t="inlineStr">
        <is>
          <t>https://leonboutique.co/products/carolin-damen-weihnachtspullover-mit-rentiermuster</t>
        </is>
      </c>
      <c r="D302" s="18" t="n">
        <v>59.95</v>
      </c>
    </row>
    <row r="303">
      <c r="A303" s="18" t="n">
        <v>300</v>
      </c>
      <c r="B303" s="18" t="inlineStr">
        <is>
          <t>Week 4</t>
        </is>
      </c>
      <c r="C303" s="18" t="inlineStr">
        <is>
          <t>https://lozendafashion.com/products/rollkragenpullover-damen-weihnachtsbaum-print-kuschelige-warme</t>
        </is>
      </c>
      <c r="D303" s="18" t="n">
        <v>41.95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10" customWidth="1" min="2" max="2"/>
  </cols>
  <sheetData>
    <row r="1">
      <c r="A1" s="19" t="inlineStr">
        <is>
          <t>Waarom deze selectie voor Alovefashion</t>
        </is>
      </c>
    </row>
    <row r="3">
      <c r="A3" s="16" t="inlineStr">
        <is>
          <t>Jouw markt(en)</t>
        </is>
      </c>
      <c r="B3" s="20" t="inlineStr">
        <is>
          <t>VK · catalogus nu 342 producten, 48% dames</t>
        </is>
      </c>
    </row>
    <row r="4">
      <c r="A4" s="16" t="inlineStr">
        <is>
          <t>Seizoen</t>
        </is>
      </c>
      <c r="B4" s="20" t="inlineStr">
        <is>
          <t>Oktober: herfstlagen eerst (week 1-2), zwaardere winterjassen en laarzen in week 3 (koude markten), kerstartikelen in week 4.</t>
        </is>
      </c>
    </row>
    <row r="5">
      <c r="A5" s="16" t="inlineStr">
        <is>
          <t>Bronkeuze</t>
        </is>
      </c>
      <c r="B5" s="20" t="inlineStr">
        <is>
          <t>Bron = liefst een competitor in een ánder land (zelfde foto + prijs bij een concurrent in jouw land is directe concurrentie). Daarbinnen: goed verkopend, beste foto's (aantal, resolutie, staande verhouding), dezelfde valuta, hoogste prijs. '⚠ eigen markt' = alleen een binnenlandse bron beschikbaar: volg dan het foto-advies.</t>
        </is>
      </c>
    </row>
    <row r="6">
      <c r="A6" s="16" t="inlineStr">
        <is>
          <t>Foto-score</t>
        </is>
      </c>
      <c r="B6" s="20" t="inlineStr">
        <is>
          <t>0-100: ≥6 foto's, 1e foto ≥1200 px, staand 3:4/4:5 = hoog. De eerste foto bepaalt je klikratio in Google Shopping.</t>
        </is>
      </c>
    </row>
    <row r="7">
      <c r="A7" s="16" t="inlineStr">
        <is>
          <t>Dubbelcheck</t>
        </is>
      </c>
      <c r="B7" s="20" t="inlineStr">
        <is>
          <t>Producten die al in je store staan (fotovergelijking) zijn eruit gefilterd. Stores met dezelfde markt krijgen nooit hetzelfde product.</t>
        </is>
      </c>
    </row>
    <row r="8">
      <c r="A8" s="16" t="inlineStr">
        <is>
          <t>Prijsadvies</t>
        </is>
      </c>
      <c r="B8" s="20" t="inlineStr">
        <is>
          <t>Adviesprijs = prijs van de bronlink (overnemen bij het listen; andere valuta → omgerekend en afgerond op ,95). Bron = de competitor waar het product het best verkoopt; bij gelijke ranking de hoogste prijs. We zitten nooit onder de prijs van de concurrent. Ligt de bronprijs onder de sweet spot van de categorie (P25–P75 van de bestsellers), dan staat er 'kan hoger'. Vul je inkoop in voor de marge.</t>
        </is>
      </c>
    </row>
    <row r="9">
      <c r="A9" s="16" t="inlineStr"/>
      <c r="B9" s="20" t="inlineStr"/>
    </row>
    <row r="10">
      <c r="A10" s="16" t="inlineStr">
        <is>
          <t>A · Bewezen elders, vrij in jouw markt  (200)</t>
        </is>
      </c>
      <c r="B10" s="20" t="inlineStr">
        <is>
          <t>Bestseller bij competitor(s) in een ander land, terwijl nog geen enkele competitor in jouw markt hem verkoopt. Beste kans: bewezen product zonder prijsconcurrentie.</t>
        </is>
      </c>
    </row>
    <row r="11">
      <c r="A11" s="16" t="inlineStr">
        <is>
          <t>B · Breed bewezen  (94)</t>
        </is>
      </c>
      <c r="B11" s="20" t="inlineStr">
        <is>
          <t>Bij 3+ competitors te koop en minstens ergens een bestseller. Meerdere sterke stores zetten erop in: lage gok.</t>
        </is>
      </c>
    </row>
    <row r="12">
      <c r="A12" s="16" t="inlineStr">
        <is>
          <t>C · Nieuw &amp; opkomend  (5)</t>
        </is>
      </c>
      <c r="B12" s="20" t="inlineStr">
        <is>
          <t>≤21 dagen live bij een sterke competitor en nu al in de top 40% van zijn ranking. Vroeg instappen voor hij overal staat.</t>
        </is>
      </c>
    </row>
    <row r="13">
      <c r="A13" s="16" t="inlineStr">
        <is>
          <t>D · Bewezen in jouw markt  (0)</t>
        </is>
      </c>
      <c r="B13" s="20" t="inlineStr">
        <is>
          <t>Bestseller bij één competitor in jouw land (bij 3+ laten we hem weg). Vraag is bewezen; je concurreert op advertentie en foto's, niet op prijs.</t>
        </is>
      </c>
    </row>
    <row r="14">
      <c r="A14" s="16" t="inlineStr">
        <is>
          <t>E · Nieuw bij topcompetitor  (1)</t>
        </is>
      </c>
      <c r="B14" s="20" t="inlineStr">
        <is>
          <t>Net toegevoegd (≤14 dagen) door een store met 150K+ bezoekers. Nog niet bewezen, maar die stores testen gericht.</t>
        </is>
      </c>
    </row>
    <row r="15">
      <c r="A15" s="16" t="inlineStr"/>
      <c r="B15" s="20" t="inlineStr"/>
    </row>
    <row r="16">
      <c r="A16" s="16" t="inlineStr">
        <is>
          <t>Verdeling categorieën</t>
        </is>
      </c>
      <c r="B16" s="20" t="inlineStr">
        <is>
          <t>Tussenjas 89, Trui / hoodie 88, Vest / cardigan 49, Laarzen 34, Winterjas 13, Blazer 9, Broek 7, Blouse / shirt 4, Jurk 4, Set 2, Schoenen 1</t>
        </is>
      </c>
    </row>
    <row r="17">
      <c r="A17" s="16" t="inlineStr">
        <is>
          <t>Verdeling listweken</t>
        </is>
      </c>
      <c r="B17" s="20" t="inlineStr">
        <is>
          <t>week 1: 157, week 2: 92, week 3: 47, week 4: 4</t>
        </is>
      </c>
    </row>
    <row r="18">
      <c r="A18" s="16" t="inlineStr">
        <is>
          <t>Let op</t>
        </is>
      </c>
      <c r="B18" s="20" t="inlineStr">
        <is>
          <t>Bestseller-rank = positie in 'best verkocht' van de store zelf; geen exacte verkoopaantallen. Gebruik eigen foto's/teksten of die van de leverancier, niet 1-op-1 van de competitor.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8" customWidth="1" min="1" max="1"/>
    <col width="8" customWidth="1" min="2" max="2"/>
    <col width="14" customWidth="1" min="3" max="3"/>
    <col width="14" customWidth="1" min="4" max="4"/>
    <col width="14" customWidth="1" min="5" max="5"/>
    <col width="16" customWidth="1" min="6" max="6"/>
    <col width="80" customWidth="1" min="7" max="7"/>
  </cols>
  <sheetData>
    <row r="1">
      <c r="A1" s="17" t="inlineStr">
        <is>
          <t>Competitor</t>
        </is>
      </c>
      <c r="B1" s="17" t="inlineStr">
        <is>
          <t>Markt</t>
        </is>
      </c>
      <c r="C1" s="17" t="inlineStr">
        <is>
          <t>Bezoekers/mnd</t>
        </is>
      </c>
      <c r="D1" s="17" t="inlineStr">
        <is>
          <t>Producten in pool</t>
        </is>
      </c>
      <c r="E1" s="17" t="inlineStr">
        <is>
          <t>Bron voor # picks</t>
        </is>
      </c>
      <c r="F1" s="17" t="inlineStr">
        <is>
          <t>Komt voor in # picks</t>
        </is>
      </c>
      <c r="G1" s="17" t="inlineStr">
        <is>
          <t>Waarom deze competitor</t>
        </is>
      </c>
    </row>
    <row r="2">
      <c r="A2" s="18" t="inlineStr">
        <is>
          <t>Lozenda Fashion</t>
        </is>
      </c>
      <c r="B2" s="18" t="inlineStr">
        <is>
          <t>DE</t>
        </is>
      </c>
      <c r="C2" s="21" t="n">
        <v>192100</v>
      </c>
      <c r="D2" s="18" t="n">
        <v>3350</v>
      </c>
      <c r="E2" s="18" t="n">
        <v>40</v>
      </c>
      <c r="F2" s="18" t="n">
        <v>78</v>
      </c>
      <c r="G2" s="18" t="inlineStr">
        <is>
          <t>prioriteit-competitor (192K bezoekers/mnd); andere markt → bewezen producten die bij jou nog niet aangeboden worden</t>
        </is>
      </c>
    </row>
    <row r="3">
      <c r="A3" s="18" t="inlineStr">
        <is>
          <t>Leon Boutique</t>
        </is>
      </c>
      <c r="B3" s="18" t="inlineStr">
        <is>
          <t>DE</t>
        </is>
      </c>
      <c r="C3" s="21" t="n">
        <v>242600</v>
      </c>
      <c r="D3" s="18" t="n">
        <v>2461</v>
      </c>
      <c r="E3" s="18" t="n">
        <v>20</v>
      </c>
      <c r="F3" s="18" t="n">
        <v>58</v>
      </c>
      <c r="G3" s="18" t="inlineStr">
        <is>
          <t>prioriteit-competitor (243K bezoekers/mnd); andere markt → bewezen producten die bij jou nog niet aangeboden worden</t>
        </is>
      </c>
    </row>
    <row r="4">
      <c r="A4" s="18" t="inlineStr">
        <is>
          <t>Harper &amp; Wells Boston</t>
        </is>
      </c>
      <c r="B4" s="18" t="inlineStr">
        <is>
          <t>US</t>
        </is>
      </c>
      <c r="C4" s="21" t="n"/>
      <c r="D4" s="18" t="n">
        <v>2932</v>
      </c>
      <c r="E4" s="18" t="n">
        <v>20</v>
      </c>
      <c r="F4" s="18" t="n">
        <v>35</v>
      </c>
      <c r="G4" s="18" t="inlineStr">
        <is>
          <t>andere markt → bewezen producten die bij jou nog niet aangeboden worden</t>
        </is>
      </c>
    </row>
    <row r="5">
      <c r="A5" s="18" t="inlineStr">
        <is>
          <t>Nicole Modehaus</t>
        </is>
      </c>
      <c r="B5" s="18" t="inlineStr">
        <is>
          <t>DE</t>
        </is>
      </c>
      <c r="C5" s="21" t="n">
        <v>32400</v>
      </c>
      <c r="D5" s="18" t="n">
        <v>5207</v>
      </c>
      <c r="E5" s="18" t="n">
        <v>19</v>
      </c>
      <c r="F5" s="18" t="n">
        <v>45</v>
      </c>
      <c r="G5" s="18" t="inlineStr">
        <is>
          <t>monitor-competitor (32K); andere markt → bewezen producten die bij jou nog niet aangeboden worden</t>
        </is>
      </c>
    </row>
    <row r="6">
      <c r="A6" s="18" t="inlineStr">
        <is>
          <t>Nordheim Mode</t>
        </is>
      </c>
      <c r="B6" s="18" t="inlineStr">
        <is>
          <t>DE</t>
        </is>
      </c>
      <c r="C6" s="21" t="n">
        <v>545500</v>
      </c>
      <c r="D6" s="18" t="n">
        <v>5406</v>
      </c>
      <c r="E6" s="18" t="n">
        <v>16</v>
      </c>
      <c r="F6" s="18" t="n">
        <v>59</v>
      </c>
      <c r="G6" s="18" t="inlineStr">
        <is>
          <t>prioriteit-competitor (546K bezoekers/mnd); andere markt → bewezen producten die bij jou nog niet aangeboden worden</t>
        </is>
      </c>
    </row>
    <row r="7">
      <c r="A7" s="18" t="inlineStr">
        <is>
          <t>Vientovida</t>
        </is>
      </c>
      <c r="B7" s="18" t="inlineStr">
        <is>
          <t>ES</t>
        </is>
      </c>
      <c r="C7" s="21" t="n">
        <v>85300</v>
      </c>
      <c r="D7" s="18" t="n">
        <v>10000</v>
      </c>
      <c r="E7" s="18" t="n">
        <v>16</v>
      </c>
      <c r="F7" s="18" t="n">
        <v>39</v>
      </c>
      <c r="G7" s="18" t="inlineStr">
        <is>
          <t>prioriteit-competitor (85K bezoekers/mnd); andere markt → bewezen producten die bij jou nog niet aangeboden worden</t>
        </is>
      </c>
    </row>
    <row r="8">
      <c r="A8" s="18" t="inlineStr">
        <is>
          <t>Boutique Paris</t>
        </is>
      </c>
      <c r="B8" s="18" t="inlineStr">
        <is>
          <t>FR</t>
        </is>
      </c>
      <c r="C8" s="21" t="n">
        <v>165600</v>
      </c>
      <c r="D8" s="18" t="n">
        <v>899</v>
      </c>
      <c r="E8" s="18" t="n">
        <v>12</v>
      </c>
      <c r="F8" s="18" t="n">
        <v>43</v>
      </c>
      <c r="G8" s="18" t="inlineStr">
        <is>
          <t>prioriteit-competitor (166K bezoekers/mnd); andere markt → bewezen producten die bij jou nog niet aangeboden worden</t>
        </is>
      </c>
    </row>
    <row r="9">
      <c r="A9" s="18" t="inlineStr">
        <is>
          <t>Vitelli Moda</t>
        </is>
      </c>
      <c r="B9" s="18" t="inlineStr">
        <is>
          <t>IT</t>
        </is>
      </c>
      <c r="C9" s="21" t="n">
        <v>120900</v>
      </c>
      <c r="D9" s="18" t="n">
        <v>2761</v>
      </c>
      <c r="E9" s="18" t="n">
        <v>12</v>
      </c>
      <c r="F9" s="18" t="n">
        <v>17</v>
      </c>
      <c r="G9" s="18" t="inlineStr">
        <is>
          <t>prioriteit-competitor (121K bezoekers/mnd); andere markt → bewezen producten die bij jou nog niet aangeboden worden</t>
        </is>
      </c>
    </row>
    <row r="10">
      <c r="A10" s="18" t="inlineStr">
        <is>
          <t>Soof &amp; Clay</t>
        </is>
      </c>
      <c r="B10" s="18" t="inlineStr">
        <is>
          <t>IT</t>
        </is>
      </c>
      <c r="C10" s="21" t="n"/>
      <c r="D10" s="18" t="n">
        <v>2365</v>
      </c>
      <c r="E10" s="18" t="n">
        <v>12</v>
      </c>
      <c r="F10" s="18" t="n">
        <v>36</v>
      </c>
      <c r="G10" s="18" t="inlineStr">
        <is>
          <t>andere markt → bewezen producten die bij jou nog niet aangeboden worden</t>
        </is>
      </c>
    </row>
    <row r="11">
      <c r="A11" s="18" t="inlineStr">
        <is>
          <t>Oliver &amp; Blake</t>
        </is>
      </c>
      <c r="B11" s="18" t="inlineStr">
        <is>
          <t>US</t>
        </is>
      </c>
      <c r="C11" s="21" t="n"/>
      <c r="D11" s="18" t="n">
        <v>4549</v>
      </c>
      <c r="E11" s="18" t="n">
        <v>10</v>
      </c>
      <c r="F11" s="18" t="n">
        <v>13</v>
      </c>
      <c r="G11" s="18" t="inlineStr">
        <is>
          <t>andere markt → bewezen producten die bij jou nog niet aangeboden worden</t>
        </is>
      </c>
    </row>
    <row r="12">
      <c r="A12" s="18" t="inlineStr">
        <is>
          <t>Rosati Milano</t>
        </is>
      </c>
      <c r="B12" s="18" t="inlineStr">
        <is>
          <t>IT</t>
        </is>
      </c>
      <c r="C12" s="21" t="n">
        <v>55000</v>
      </c>
      <c r="D12" s="18" t="n">
        <v>2888</v>
      </c>
      <c r="E12" s="18" t="n">
        <v>10</v>
      </c>
      <c r="F12" s="18" t="n">
        <v>34</v>
      </c>
      <c r="G12" s="18" t="inlineStr">
        <is>
          <t>monitor-competitor (55K); andere markt → bewezen producten die bij jou nog niet aangeboden worden</t>
        </is>
      </c>
    </row>
    <row r="13">
      <c r="A13" s="18" t="inlineStr">
        <is>
          <t>Amara Fiore</t>
        </is>
      </c>
      <c r="B13" s="18" t="inlineStr">
        <is>
          <t>IT</t>
        </is>
      </c>
      <c r="C13" s="21" t="n"/>
      <c r="D13" s="18" t="n">
        <v>813</v>
      </c>
      <c r="E13" s="18" t="n">
        <v>9</v>
      </c>
      <c r="F13" s="18" t="n">
        <v>25</v>
      </c>
      <c r="G13" s="18" t="inlineStr">
        <is>
          <t>andere markt → bewezen producten die bij jou nog niet aangeboden worden</t>
        </is>
      </c>
    </row>
    <row r="14">
      <c r="A14" s="18" t="inlineStr">
        <is>
          <t>Karlson Berlin</t>
        </is>
      </c>
      <c r="B14" s="18" t="inlineStr">
        <is>
          <t>DE</t>
        </is>
      </c>
      <c r="C14" s="21" t="n">
        <v>981100</v>
      </c>
      <c r="D14" s="18" t="n">
        <v>794</v>
      </c>
      <c r="E14" s="18" t="n">
        <v>8</v>
      </c>
      <c r="F14" s="18" t="n">
        <v>33</v>
      </c>
      <c r="G14" s="18" t="inlineStr">
        <is>
          <t>prioriteit-competitor (981K bezoekers/mnd); andere markt → bewezen producten die bij jou nog niet aangeboden worden</t>
        </is>
      </c>
    </row>
    <row r="15">
      <c r="A15" s="18" t="inlineStr">
        <is>
          <t>Look de Paris</t>
        </is>
      </c>
      <c r="B15" s="18" t="inlineStr">
        <is>
          <t>FR</t>
        </is>
      </c>
      <c r="C15" s="21" t="n">
        <v>235800</v>
      </c>
      <c r="D15" s="18" t="n">
        <v>929</v>
      </c>
      <c r="E15" s="18" t="n">
        <v>8</v>
      </c>
      <c r="F15" s="18" t="n">
        <v>40</v>
      </c>
      <c r="G15" s="18" t="inlineStr">
        <is>
          <t>prioriteit-competitor (236K bezoekers/mnd); andere markt → bewezen producten die bij jou nog niet aangeboden worden</t>
        </is>
      </c>
    </row>
    <row r="16">
      <c r="A16" s="18" t="inlineStr">
        <is>
          <t>Boutique Élégance Bordeaux</t>
        </is>
      </c>
      <c r="B16" s="18" t="inlineStr">
        <is>
          <t>FR</t>
        </is>
      </c>
      <c r="C16" s="21" t="n">
        <v>34300</v>
      </c>
      <c r="D16" s="18" t="n">
        <v>2569</v>
      </c>
      <c r="E16" s="18" t="n">
        <v>8</v>
      </c>
      <c r="F16" s="18" t="n">
        <v>35</v>
      </c>
      <c r="G16" s="18" t="inlineStr">
        <is>
          <t>monitor-competitor (34K); andere markt → bewezen producten die bij jou nog niet aangeboden worden</t>
        </is>
      </c>
    </row>
    <row r="17">
      <c r="A17" s="18" t="inlineStr">
        <is>
          <t>Sassy Classy</t>
        </is>
      </c>
      <c r="B17" s="18" t="inlineStr">
        <is>
          <t>DE</t>
        </is>
      </c>
      <c r="C17" s="21" t="n">
        <v>148600</v>
      </c>
      <c r="D17" s="18" t="n">
        <v>1640</v>
      </c>
      <c r="E17" s="18" t="n">
        <v>6</v>
      </c>
      <c r="F17" s="18" t="n">
        <v>6</v>
      </c>
      <c r="G17" s="18" t="inlineStr">
        <is>
          <t>prioriteit-competitor (149K bezoekers/mnd); andere markt → bewezen producten die bij jou nog niet aangeboden worden</t>
        </is>
      </c>
    </row>
    <row r="18">
      <c r="A18" s="18" t="inlineStr">
        <is>
          <t>Falkenberg Mode</t>
        </is>
      </c>
      <c r="B18" s="18" t="inlineStr">
        <is>
          <t>DE</t>
        </is>
      </c>
      <c r="C18" s="21" t="n">
        <v>83600</v>
      </c>
      <c r="D18" s="18" t="n">
        <v>881</v>
      </c>
      <c r="E18" s="18" t="n">
        <v>6</v>
      </c>
      <c r="F18" s="18" t="n">
        <v>11</v>
      </c>
      <c r="G18" s="18" t="inlineStr">
        <is>
          <t>prioriteit-competitor (84K bezoekers/mnd); andere markt → bewezen producten die bij jou nog niet aangeboden worden</t>
        </is>
      </c>
    </row>
    <row r="19">
      <c r="A19" s="18" t="inlineStr">
        <is>
          <t>Alpenkind Mode</t>
        </is>
      </c>
      <c r="B19" s="18" t="inlineStr">
        <is>
          <t>DE</t>
        </is>
      </c>
      <c r="C19" s="21" t="n">
        <v>76900</v>
      </c>
      <c r="D19" s="18" t="n">
        <v>588</v>
      </c>
      <c r="E19" s="18" t="n">
        <v>6</v>
      </c>
      <c r="F19" s="18" t="n">
        <v>9</v>
      </c>
      <c r="G19" s="18" t="inlineStr">
        <is>
          <t>prioriteit-competitor (77K bezoekers/mnd); andere markt → bewezen producten die bij jou nog niet aangeboden worden</t>
        </is>
      </c>
    </row>
    <row r="20">
      <c r="A20" s="18" t="inlineStr">
        <is>
          <t>Ladypolitan</t>
        </is>
      </c>
      <c r="B20" s="18" t="inlineStr">
        <is>
          <t>DE</t>
        </is>
      </c>
      <c r="C20" s="21" t="n">
        <v>67000</v>
      </c>
      <c r="D20" s="18" t="n">
        <v>1527</v>
      </c>
      <c r="E20" s="18" t="n">
        <v>6</v>
      </c>
      <c r="F20" s="18" t="n">
        <v>6</v>
      </c>
      <c r="G20" s="18" t="inlineStr">
        <is>
          <t>monitor-competitor (67K); andere markt → bewezen producten die bij jou nog niet aangeboden worden</t>
        </is>
      </c>
    </row>
    <row r="21">
      <c r="A21" s="18" t="inlineStr">
        <is>
          <t>Parisane</t>
        </is>
      </c>
      <c r="B21" s="18" t="inlineStr">
        <is>
          <t>FR</t>
        </is>
      </c>
      <c r="C21" s="21" t="n">
        <v>77300</v>
      </c>
      <c r="D21" s="18" t="n">
        <v>402</v>
      </c>
      <c r="E21" s="18" t="n">
        <v>6</v>
      </c>
      <c r="F21" s="18" t="n">
        <v>25</v>
      </c>
      <c r="G21" s="18" t="inlineStr">
        <is>
          <t>prioriteit-competitor (77K bezoekers/mnd); andere markt → bewezen producten die bij jou nog niet aangeboden worden</t>
        </is>
      </c>
    </row>
    <row r="22">
      <c r="A22" s="18" t="inlineStr">
        <is>
          <t>Velareeh Haus</t>
        </is>
      </c>
      <c r="B22" s="18" t="inlineStr">
        <is>
          <t>DE</t>
        </is>
      </c>
      <c r="C22" s="21" t="n">
        <v>95300</v>
      </c>
      <c r="D22" s="18" t="n">
        <v>1113</v>
      </c>
      <c r="E22" s="18" t="n">
        <v>5</v>
      </c>
      <c r="F22" s="18" t="n">
        <v>41</v>
      </c>
      <c r="G22" s="18" t="inlineStr">
        <is>
          <t>prioriteit-competitor (95K bezoekers/mnd); andere markt → bewezen producten die bij jou nog niet aangeboden worden</t>
        </is>
      </c>
    </row>
    <row r="23">
      <c r="A23" s="18" t="inlineStr">
        <is>
          <t>Laurent Monaco</t>
        </is>
      </c>
      <c r="B23" s="18" t="inlineStr">
        <is>
          <t>FR</t>
        </is>
      </c>
      <c r="C23" s="21" t="n">
        <v>268600</v>
      </c>
      <c r="D23" s="18" t="n">
        <v>2145</v>
      </c>
      <c r="E23" s="18" t="n">
        <v>5</v>
      </c>
      <c r="F23" s="18" t="n">
        <v>14</v>
      </c>
      <c r="G23" s="18" t="inlineStr">
        <is>
          <t>prioriteit-competitor (269K bezoekers/mnd); andere markt → bewezen producten die bij jou nog niet aangeboden worden</t>
        </is>
      </c>
    </row>
    <row r="24">
      <c r="A24" s="18" t="inlineStr">
        <is>
          <t>Dolce Paris</t>
        </is>
      </c>
      <c r="B24" s="18" t="inlineStr">
        <is>
          <t>FR</t>
        </is>
      </c>
      <c r="C24" s="21" t="n">
        <v>64600</v>
      </c>
      <c r="D24" s="18" t="n">
        <v>2737</v>
      </c>
      <c r="E24" s="18" t="n">
        <v>5</v>
      </c>
      <c r="F24" s="18" t="n">
        <v>19</v>
      </c>
      <c r="G24" s="18" t="inlineStr">
        <is>
          <t>monitor-competitor (65K); andere markt → bewezen producten die bij jou nog niet aangeboden worden</t>
        </is>
      </c>
    </row>
    <row r="25">
      <c r="A25" s="18" t="inlineStr">
        <is>
          <t>Margaret Robinson</t>
        </is>
      </c>
      <c r="B25" s="18" t="inlineStr">
        <is>
          <t>US</t>
        </is>
      </c>
      <c r="C25" s="21" t="n"/>
      <c r="D25" s="18" t="n">
        <v>971</v>
      </c>
      <c r="E25" s="18" t="n">
        <v>5</v>
      </c>
      <c r="F25" s="18" t="n">
        <v>15</v>
      </c>
      <c r="G25" s="18" t="inlineStr">
        <is>
          <t>andere markt → bewezen producten die bij jou nog niet aangeboden worden</t>
        </is>
      </c>
    </row>
    <row r="26">
      <c r="A26" s="18" t="inlineStr">
        <is>
          <t>Mercer &amp; Bloom</t>
        </is>
      </c>
      <c r="B26" s="18" t="inlineStr">
        <is>
          <t>US</t>
        </is>
      </c>
      <c r="C26" s="21" t="n"/>
      <c r="D26" s="18" t="n">
        <v>2799</v>
      </c>
      <c r="E26" s="18" t="n">
        <v>4</v>
      </c>
      <c r="F26" s="18" t="n">
        <v>27</v>
      </c>
      <c r="G26" s="18" t="inlineStr">
        <is>
          <t>andere markt → bewezen producten die bij jou nog niet aangeboden worden</t>
        </is>
      </c>
    </row>
    <row r="27">
      <c r="A27" s="18" t="inlineStr">
        <is>
          <t>Nordspur</t>
        </is>
      </c>
      <c r="B27" s="18" t="inlineStr">
        <is>
          <t>DE</t>
        </is>
      </c>
      <c r="C27" s="21" t="n">
        <v>89000</v>
      </c>
      <c r="D27" s="18" t="n">
        <v>3189</v>
      </c>
      <c r="E27" s="18" t="n">
        <v>3</v>
      </c>
      <c r="F27" s="18" t="n">
        <v>3</v>
      </c>
      <c r="G27" s="18" t="inlineStr">
        <is>
          <t>prioriteit-competitor (89K bezoekers/mnd); andere markt → bewezen producten die bij jou nog niet aangeboden worden</t>
        </is>
      </c>
    </row>
    <row r="28">
      <c r="A28" s="18" t="inlineStr">
        <is>
          <t>Lumière Boutique</t>
        </is>
      </c>
      <c r="B28" s="18" t="inlineStr">
        <is>
          <t>FR</t>
        </is>
      </c>
      <c r="C28" s="21" t="n">
        <v>275400</v>
      </c>
      <c r="D28" s="18" t="n">
        <v>1656</v>
      </c>
      <c r="E28" s="18" t="n">
        <v>3</v>
      </c>
      <c r="F28" s="18" t="n">
        <v>18</v>
      </c>
      <c r="G28" s="18" t="inlineStr">
        <is>
          <t>prioriteit-competitor (275K bezoekers/mnd); andere markt → bewezen producten die bij jou nog niet aangeboden worden</t>
        </is>
      </c>
    </row>
    <row r="29">
      <c r="A29" s="18" t="inlineStr">
        <is>
          <t>Walther Mode</t>
        </is>
      </c>
      <c r="B29" s="18" t="inlineStr">
        <is>
          <t>IT</t>
        </is>
      </c>
      <c r="C29" s="21" t="n">
        <v>41500</v>
      </c>
      <c r="D29" s="18" t="n">
        <v>570</v>
      </c>
      <c r="E29" s="18" t="n">
        <v>2</v>
      </c>
      <c r="F29" s="18" t="n">
        <v>5</v>
      </c>
      <c r="G29" s="18" t="inlineStr">
        <is>
          <t>monitor-competitor (42K); andere markt → bewezen producten die bij jou nog niet aangeboden worden</t>
        </is>
      </c>
    </row>
    <row r="30">
      <c r="A30" s="18" t="inlineStr">
        <is>
          <t>Armand et Fils</t>
        </is>
      </c>
      <c r="B30" s="18" t="inlineStr">
        <is>
          <t>FR</t>
        </is>
      </c>
      <c r="C30" s="21" t="n">
        <v>195100</v>
      </c>
      <c r="D30" s="18" t="n">
        <v>676</v>
      </c>
      <c r="E30" s="18" t="n">
        <v>2</v>
      </c>
      <c r="F30" s="18" t="n">
        <v>7</v>
      </c>
      <c r="G30" s="18" t="inlineStr">
        <is>
          <t>prioriteit-competitor (195K bezoekers/mnd); andere markt → bewezen producten die bij jou nog niet aangeboden worden</t>
        </is>
      </c>
    </row>
    <row r="31">
      <c r="A31" s="18" t="inlineStr">
        <is>
          <t>Lark &amp; Clover</t>
        </is>
      </c>
      <c r="B31" s="18" t="inlineStr">
        <is>
          <t>US</t>
        </is>
      </c>
      <c r="C31" s="21" t="n"/>
      <c r="D31" s="18" t="n">
        <v>3314</v>
      </c>
      <c r="E31" s="18" t="n">
        <v>2</v>
      </c>
      <c r="F31" s="18" t="n">
        <v>2</v>
      </c>
      <c r="G31" s="18" t="inlineStr">
        <is>
          <t>andere markt → bewezen producten die bij jou nog niet aangeboden worden</t>
        </is>
      </c>
    </row>
    <row r="32">
      <c r="A32" s="18" t="inlineStr">
        <is>
          <t>Urbanase</t>
        </is>
      </c>
      <c r="B32" s="18" t="inlineStr">
        <is>
          <t>US</t>
        </is>
      </c>
      <c r="C32" s="21" t="n"/>
      <c r="D32" s="18" t="n">
        <v>751</v>
      </c>
      <c r="E32" s="18" t="n">
        <v>2</v>
      </c>
      <c r="F32" s="18" t="n">
        <v>10</v>
      </c>
      <c r="G32" s="18" t="inlineStr">
        <is>
          <t>andere markt → bewezen producten die bij jou nog niet aangeboden worden</t>
        </is>
      </c>
    </row>
    <row r="33">
      <c r="A33" s="18" t="inlineStr">
        <is>
          <t>Donna's Dresses</t>
        </is>
      </c>
      <c r="B33" s="18" t="inlineStr">
        <is>
          <t>US</t>
        </is>
      </c>
      <c r="C33" s="21" t="n"/>
      <c r="D33" s="18" t="n">
        <v>1500</v>
      </c>
      <c r="E33" s="18" t="n">
        <v>2</v>
      </c>
      <c r="F33" s="18" t="n">
        <v>11</v>
      </c>
      <c r="G33" s="18" t="inlineStr">
        <is>
          <t>andere markt → bewezen producten die bij jou nog niet aangeboden worden</t>
        </is>
      </c>
    </row>
    <row r="34">
      <c r="A34" s="18" t="inlineStr">
        <is>
          <t>Marlow &amp; Quinn</t>
        </is>
      </c>
      <c r="B34" s="18" t="inlineStr">
        <is>
          <t>US</t>
        </is>
      </c>
      <c r="C34" s="21" t="n"/>
      <c r="D34" s="18" t="n">
        <v>1094</v>
      </c>
      <c r="E34" s="18" t="n">
        <v>2</v>
      </c>
      <c r="F34" s="18" t="n">
        <v>9</v>
      </c>
      <c r="G34" s="18" t="inlineStr">
        <is>
          <t>andere markt → bewezen producten die bij jou nog niet aangeboden worden</t>
        </is>
      </c>
    </row>
    <row r="35">
      <c r="A35" s="18" t="inlineStr">
        <is>
          <t>Risora</t>
        </is>
      </c>
      <c r="B35" s="18" t="inlineStr">
        <is>
          <t>DE</t>
        </is>
      </c>
      <c r="C35" s="21" t="n">
        <v>121300</v>
      </c>
      <c r="D35" s="18" t="n">
        <v>2822</v>
      </c>
      <c r="E35" s="18" t="n">
        <v>1</v>
      </c>
      <c r="F35" s="18" t="n">
        <v>3</v>
      </c>
      <c r="G35" s="18" t="inlineStr">
        <is>
          <t>prioriteit-competitor (121K bezoekers/mnd); andere markt → bewezen producten die bij jou nog niet aangeboden worden</t>
        </is>
      </c>
    </row>
    <row r="36">
      <c r="A36" s="18" t="inlineStr">
        <is>
          <t>Cecile Lavelle</t>
        </is>
      </c>
      <c r="B36" s="18" t="inlineStr">
        <is>
          <t>DE</t>
        </is>
      </c>
      <c r="C36" s="21" t="n">
        <v>26200</v>
      </c>
      <c r="D36" s="18" t="n">
        <v>436</v>
      </c>
      <c r="E36" s="18" t="n">
        <v>1</v>
      </c>
      <c r="F36" s="18" t="n">
        <v>12</v>
      </c>
      <c r="G36" s="18" t="inlineStr">
        <is>
          <t>monitor-competitor (26K); andere markt → bewezen producten die bij jou nog niet aangeboden worden</t>
        </is>
      </c>
    </row>
    <row r="37">
      <c r="A37" s="18" t="inlineStr">
        <is>
          <t>Wilson &amp; Carter</t>
        </is>
      </c>
      <c r="B37" s="18" t="inlineStr">
        <is>
          <t>UK</t>
        </is>
      </c>
      <c r="C37" s="21" t="n">
        <v>200500</v>
      </c>
      <c r="D37" s="18" t="n">
        <v>2663</v>
      </c>
      <c r="E37" s="18" t="n">
        <v>1</v>
      </c>
      <c r="F37" s="18" t="n">
        <v>31</v>
      </c>
      <c r="G37" s="18" t="inlineStr">
        <is>
          <t>prioriteit-competitor (200K bezoekers/mnd); zelfde markt als jij → toont wat hier al verkoopt (en wat verzadigd is)</t>
        </is>
      </c>
    </row>
    <row r="38">
      <c r="A38" s="18" t="inlineStr">
        <is>
          <t>Wentworth London</t>
        </is>
      </c>
      <c r="B38" s="18" t="inlineStr">
        <is>
          <t>UK</t>
        </is>
      </c>
      <c r="C38" s="21" t="n">
        <v>86900</v>
      </c>
      <c r="D38" s="18" t="n">
        <v>1239</v>
      </c>
      <c r="E38" s="18" t="n">
        <v>1</v>
      </c>
      <c r="F38" s="18" t="n">
        <v>5</v>
      </c>
      <c r="G38" s="18" t="inlineStr">
        <is>
          <t>prioriteit-competitor (87K bezoekers/mnd); zelfde markt als jij → toont wat hier al verkoopt (en wat verzadigd is)</t>
        </is>
      </c>
    </row>
    <row r="39">
      <c r="A39" s="18" t="inlineStr">
        <is>
          <t>Paul's Wardrobe</t>
        </is>
      </c>
      <c r="B39" s="18" t="inlineStr">
        <is>
          <t>US</t>
        </is>
      </c>
      <c r="C39" s="21" t="n"/>
      <c r="D39" s="18" t="n">
        <v>1295</v>
      </c>
      <c r="E39" s="18" t="n">
        <v>1</v>
      </c>
      <c r="F39" s="18" t="n">
        <v>19</v>
      </c>
      <c r="G39" s="18" t="inlineStr">
        <is>
          <t>andere markt → bewezen producten die bij jou nog niet aangeboden worden</t>
        </is>
      </c>
    </row>
    <row r="40">
      <c r="A40" s="18" t="inlineStr">
        <is>
          <t>Borowska Kraków</t>
        </is>
      </c>
      <c r="B40" s="18" t="inlineStr">
        <is>
          <t>PL</t>
        </is>
      </c>
      <c r="C40" s="21" t="n"/>
      <c r="D40" s="18" t="n">
        <v>916</v>
      </c>
      <c r="E40" s="18" t="n">
        <v>1</v>
      </c>
      <c r="F40" s="18" t="n">
        <v>3</v>
      </c>
      <c r="G40" s="18" t="inlineStr">
        <is>
          <t>andere markt → bewezen producten die bij jou nog niet aangeboden worden</t>
        </is>
      </c>
    </row>
    <row r="41">
      <c r="A41" s="18" t="inlineStr">
        <is>
          <t>Krystyna Andrzej Kraków</t>
        </is>
      </c>
      <c r="B41" s="18" t="inlineStr">
        <is>
          <t>PL</t>
        </is>
      </c>
      <c r="C41" s="21" t="n"/>
      <c r="D41" s="18" t="n">
        <v>1908</v>
      </c>
      <c r="E41" s="18" t="n">
        <v>1</v>
      </c>
      <c r="F41" s="18" t="n">
        <v>3</v>
      </c>
      <c r="G41" s="18" t="inlineStr">
        <is>
          <t>andere markt → bewezen producten die bij jou nog niet aangeboden worden</t>
        </is>
      </c>
    </row>
    <row r="42">
      <c r="A42" s="18" t="inlineStr">
        <is>
          <t>Falkenhof Mode</t>
        </is>
      </c>
      <c r="B42" s="18" t="inlineStr">
        <is>
          <t>DE</t>
        </is>
      </c>
      <c r="C42" s="21" t="n"/>
      <c r="D42" s="18" t="n">
        <v>517</v>
      </c>
      <c r="E42" s="18" t="n">
        <v>1</v>
      </c>
      <c r="F42" s="18" t="n">
        <v>7</v>
      </c>
      <c r="G42" s="18" t="inlineStr">
        <is>
          <t>andere markt → bewezen producten die bij jou nog niet aangeboden worden</t>
        </is>
      </c>
    </row>
    <row r="43">
      <c r="A43" s="18" t="inlineStr">
        <is>
          <t>Drune</t>
        </is>
      </c>
      <c r="B43" s="18" t="inlineStr">
        <is>
          <t>DE</t>
        </is>
      </c>
      <c r="C43" s="21" t="n">
        <v>1500000</v>
      </c>
      <c r="D43" s="18" t="n">
        <v>5250</v>
      </c>
      <c r="E43" s="18" t="n">
        <v>0</v>
      </c>
      <c r="F43" s="18" t="n">
        <v>6</v>
      </c>
      <c r="G43" s="18" t="inlineStr">
        <is>
          <t>prioriteit-competitor (1500K bezoekers/mnd); andere markt → bewezen producten die bij jou nog niet aangeboden worden</t>
        </is>
      </c>
    </row>
    <row r="44">
      <c r="A44" s="18" t="inlineStr">
        <is>
          <t>Moreau Lyon</t>
        </is>
      </c>
      <c r="B44" s="18" t="inlineStr">
        <is>
          <t>FR</t>
        </is>
      </c>
      <c r="C44" s="21" t="n">
        <v>426400</v>
      </c>
      <c r="D44" s="18" t="n">
        <v>1207</v>
      </c>
      <c r="E44" s="18" t="n">
        <v>0</v>
      </c>
      <c r="F44" s="18" t="n">
        <v>0</v>
      </c>
      <c r="G44" s="18" t="inlineStr">
        <is>
          <t>prioriteit-competitor (426K bezoekers/mnd); andere markt → bewezen producten die bij jou nog niet aangeboden worden</t>
        </is>
      </c>
    </row>
    <row r="45">
      <c r="A45" s="18" t="inlineStr">
        <is>
          <t>Maison Villard</t>
        </is>
      </c>
      <c r="B45" s="18" t="inlineStr">
        <is>
          <t>FR</t>
        </is>
      </c>
      <c r="C45" s="21" t="n">
        <v>95600</v>
      </c>
      <c r="D45" s="18" t="n">
        <v>166</v>
      </c>
      <c r="E45" s="18" t="n">
        <v>0</v>
      </c>
      <c r="F45" s="18" t="n">
        <v>3</v>
      </c>
      <c r="G45" s="18" t="inlineStr">
        <is>
          <t>prioriteit-competitor (96K bezoekers/mnd); andere markt → bewezen producten die bij jou nog niet aangeboden worden</t>
        </is>
      </c>
    </row>
    <row r="46">
      <c r="A46" s="18" t="inlineStr">
        <is>
          <t>Laurence Boutique</t>
        </is>
      </c>
      <c r="B46" s="18" t="inlineStr">
        <is>
          <t>FR</t>
        </is>
      </c>
      <c r="C46" s="21" t="n">
        <v>63300</v>
      </c>
      <c r="D46" s="18" t="n">
        <v>921</v>
      </c>
      <c r="E46" s="18" t="n">
        <v>0</v>
      </c>
      <c r="F46" s="18" t="n">
        <v>1</v>
      </c>
      <c r="G46" s="18" t="inlineStr">
        <is>
          <t>monitor-competitor (63K); andere markt → bewezen producten die bij jou nog niet aangeboden worden</t>
        </is>
      </c>
    </row>
    <row r="47">
      <c r="A47" s="18" t="inlineStr">
        <is>
          <t>Jetta</t>
        </is>
      </c>
      <c r="B47" s="18" t="inlineStr">
        <is>
          <t>FR</t>
        </is>
      </c>
      <c r="C47" s="21" t="n">
        <v>50900</v>
      </c>
      <c r="D47" s="18" t="n">
        <v>343</v>
      </c>
      <c r="E47" s="18" t="n">
        <v>0</v>
      </c>
      <c r="F47" s="18" t="n">
        <v>0</v>
      </c>
      <c r="G47" s="18" t="inlineStr">
        <is>
          <t>monitor-competitor (51K); andere markt → bewezen producten die bij jou nog niet aangeboden worden</t>
        </is>
      </c>
    </row>
    <row r="48">
      <c r="A48" s="18" t="inlineStr">
        <is>
          <t>Eclipse Stores</t>
        </is>
      </c>
      <c r="B48" s="18" t="inlineStr">
        <is>
          <t>CA</t>
        </is>
      </c>
      <c r="C48" s="21" t="n">
        <v>68300</v>
      </c>
      <c r="D48" s="18" t="n">
        <v>542</v>
      </c>
      <c r="E48" s="18" t="n">
        <v>0</v>
      </c>
      <c r="F48" s="18" t="n">
        <v>0</v>
      </c>
      <c r="G48" s="18" t="inlineStr">
        <is>
          <t>monitor-competitor (68K); andere markt → bewezen producten die bij jou nog niet aangeboden worden</t>
        </is>
      </c>
    </row>
    <row r="49">
      <c r="A49" s="18" t="inlineStr">
        <is>
          <t>Alliwant</t>
        </is>
      </c>
      <c r="B49" s="18" t="inlineStr">
        <is>
          <t>ES</t>
        </is>
      </c>
      <c r="C49" s="21" t="n">
        <v>49100</v>
      </c>
      <c r="D49" s="18" t="n">
        <v>159</v>
      </c>
      <c r="E49" s="18" t="n">
        <v>0</v>
      </c>
      <c r="F49" s="18" t="n">
        <v>0</v>
      </c>
      <c r="G49" s="18" t="inlineStr">
        <is>
          <t>monitor-competitor (49K); andere markt → bewezen producten die bij jou nog niet aangeboden worden</t>
        </is>
      </c>
    </row>
    <row r="50">
      <c r="A50" s="18" t="inlineStr">
        <is>
          <t>Alexoo</t>
        </is>
      </c>
      <c r="B50" s="18" t="inlineStr">
        <is>
          <t>IT</t>
        </is>
      </c>
      <c r="C50" s="21" t="n">
        <v>30300</v>
      </c>
      <c r="D50" s="18" t="n">
        <v>2371</v>
      </c>
      <c r="E50" s="18" t="n">
        <v>0</v>
      </c>
      <c r="F50" s="18" t="n">
        <v>0</v>
      </c>
      <c r="G50" s="18" t="inlineStr">
        <is>
          <t>monitor-competitor (30K); andere markt → bewezen producten die bij jou nog niet aangeboden worden</t>
        </is>
      </c>
    </row>
    <row r="51">
      <c r="A51" s="18" t="inlineStr">
        <is>
          <t>Curve Bloom Nashville</t>
        </is>
      </c>
      <c r="B51" s="18" t="inlineStr">
        <is>
          <t>US</t>
        </is>
      </c>
      <c r="C51" s="21" t="n"/>
      <c r="D51" s="18" t="n">
        <v>1750</v>
      </c>
      <c r="E51" s="18" t="n">
        <v>0</v>
      </c>
      <c r="F51" s="18" t="n">
        <v>0</v>
      </c>
      <c r="G51" s="18" t="inlineStr">
        <is>
          <t>andere markt → bewezen producten die bij jou nog niet aangeboden worden</t>
        </is>
      </c>
    </row>
    <row r="52">
      <c r="A52" s="18" t="inlineStr">
        <is>
          <t>North Style Fashion</t>
        </is>
      </c>
      <c r="B52" s="18" t="inlineStr">
        <is>
          <t>US</t>
        </is>
      </c>
      <c r="C52" s="21" t="n"/>
      <c r="D52" s="18" t="n">
        <v>500</v>
      </c>
      <c r="E52" s="18" t="n">
        <v>0</v>
      </c>
      <c r="F52" s="18" t="n">
        <v>19</v>
      </c>
      <c r="G52" s="18" t="inlineStr">
        <is>
          <t>andere markt → bewezen producten die bij jou nog niet aangeboden worden</t>
        </is>
      </c>
    </row>
    <row r="53">
      <c r="A53" s="18" t="inlineStr">
        <is>
          <t>Luz Estilo</t>
        </is>
      </c>
      <c r="B53" s="18" t="inlineStr">
        <is>
          <t>ES</t>
        </is>
      </c>
      <c r="C53" s="21" t="n"/>
      <c r="D53" s="18" t="n">
        <v>750</v>
      </c>
      <c r="E53" s="18" t="n">
        <v>0</v>
      </c>
      <c r="F53" s="18" t="n">
        <v>4</v>
      </c>
      <c r="G53" s="18" t="inlineStr">
        <is>
          <t>andere markt → bewezen producten die bij jou nog niet aangeboden worden</t>
        </is>
      </c>
    </row>
    <row r="54">
      <c r="A54" s="18" t="inlineStr">
        <is>
          <t>Serenti Moda</t>
        </is>
      </c>
      <c r="B54" s="18" t="inlineStr">
        <is>
          <t>ES</t>
        </is>
      </c>
      <c r="C54" s="21" t="n"/>
      <c r="D54" s="18" t="n">
        <v>250</v>
      </c>
      <c r="E54" s="18" t="n">
        <v>0</v>
      </c>
      <c r="F54" s="18" t="n">
        <v>2</v>
      </c>
      <c r="G54" s="18" t="inlineStr">
        <is>
          <t>andere markt → bewezen producten die bij jou nog niet aangeboden worden</t>
        </is>
      </c>
    </row>
    <row r="55">
      <c r="A55" s="18" t="inlineStr">
        <is>
          <t>Montana Bella</t>
        </is>
      </c>
      <c r="B55" s="18" t="inlineStr">
        <is>
          <t>ES</t>
        </is>
      </c>
      <c r="C55" s="21" t="n"/>
      <c r="D55" s="18" t="n">
        <v>686</v>
      </c>
      <c r="E55" s="18" t="n">
        <v>0</v>
      </c>
      <c r="F55" s="18" t="n">
        <v>0</v>
      </c>
      <c r="G55" s="18" t="inlineStr">
        <is>
          <t>andere markt → bewezen producten die bij jou nog niet aangeboden worden</t>
        </is>
      </c>
    </row>
    <row r="56">
      <c r="A56" s="18" t="inlineStr">
        <is>
          <t>Leela Moda</t>
        </is>
      </c>
      <c r="B56" s="18" t="inlineStr">
        <is>
          <t>IT</t>
        </is>
      </c>
      <c r="C56" s="21" t="n"/>
      <c r="D56" s="18" t="n">
        <v>183</v>
      </c>
      <c r="E56" s="18" t="n">
        <v>0</v>
      </c>
      <c r="F56" s="18" t="n">
        <v>0</v>
      </c>
      <c r="G56" s="18" t="inlineStr">
        <is>
          <t>andere markt → bewezen producten die bij jou nog niet aangeboden worden</t>
        </is>
      </c>
    </row>
    <row r="57">
      <c r="A57" s="18" t="inlineStr">
        <is>
          <t>Lune Mode</t>
        </is>
      </c>
      <c r="B57" s="18" t="inlineStr">
        <is>
          <t>IT</t>
        </is>
      </c>
      <c r="C57" s="21" t="n"/>
      <c r="D57" s="18" t="n">
        <v>1000</v>
      </c>
      <c r="E57" s="18" t="n">
        <v>0</v>
      </c>
      <c r="F57" s="18" t="n">
        <v>42</v>
      </c>
      <c r="G57" s="18" t="inlineStr">
        <is>
          <t>andere markt → bewezen producten die bij jou nog niet aangeboden worden</t>
        </is>
      </c>
    </row>
    <row r="58">
      <c r="A58" s="18" t="inlineStr">
        <is>
          <t>Marlovale</t>
        </is>
      </c>
      <c r="B58" s="18" t="inlineStr">
        <is>
          <t>IT</t>
        </is>
      </c>
      <c r="C58" s="21" t="n"/>
      <c r="D58" s="18" t="n">
        <v>250</v>
      </c>
      <c r="E58" s="18" t="n">
        <v>0</v>
      </c>
      <c r="F58" s="18" t="n">
        <v>7</v>
      </c>
      <c r="G58" s="18" t="inlineStr">
        <is>
          <t>andere markt → bewezen producten die bij jou nog niet aangeboden worden</t>
        </is>
      </c>
    </row>
    <row r="59">
      <c r="A59" s="18" t="inlineStr">
        <is>
          <t>Mayfair &amp; Finch</t>
        </is>
      </c>
      <c r="B59" s="18" t="inlineStr">
        <is>
          <t>UK</t>
        </is>
      </c>
      <c r="C59" s="21" t="n"/>
      <c r="D59" s="18" t="n">
        <v>834</v>
      </c>
      <c r="E59" s="18" t="n">
        <v>0</v>
      </c>
      <c r="F59" s="18" t="n">
        <v>16</v>
      </c>
      <c r="G59" s="18" t="inlineStr">
        <is>
          <t>zelfde markt als jij → toont wat hier al verkoopt (en wat verzadigd is)</t>
        </is>
      </c>
    </row>
    <row r="60">
      <c r="A60" s="18" t="inlineStr">
        <is>
          <t>Chaps London</t>
        </is>
      </c>
      <c r="B60" s="18" t="inlineStr">
        <is>
          <t>UK</t>
        </is>
      </c>
      <c r="C60" s="21" t="n"/>
      <c r="D60" s="18" t="n">
        <v>944</v>
      </c>
      <c r="E60" s="18" t="n">
        <v>0</v>
      </c>
      <c r="F60" s="18" t="n">
        <v>10</v>
      </c>
      <c r="G60" s="18" t="inlineStr">
        <is>
          <t>zelfde markt als jij → toont wat hier al verkoopt (en wat verzadigd is)</t>
        </is>
      </c>
    </row>
    <row r="61">
      <c r="A61" s="18" t="inlineStr">
        <is>
          <t>Nordmodehaus</t>
        </is>
      </c>
      <c r="B61" s="18" t="inlineStr">
        <is>
          <t>DE</t>
        </is>
      </c>
      <c r="C61" s="21" t="n"/>
      <c r="D61" s="18" t="n">
        <v>2000</v>
      </c>
      <c r="E61" s="18" t="n">
        <v>0</v>
      </c>
      <c r="F61" s="18" t="n">
        <v>15</v>
      </c>
      <c r="G61" s="18" t="inlineStr">
        <is>
          <t>andere markt → bewezen producten die bij jou nog niet aangeboden worden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2026-10-02T14:24:36Z</dcterms:created>
  <dcterms:modified xsi:type="dcterms:W3CDTF">2026-10-02T14:24:40Z</dcterms:modified>
</cp:coreProperties>
</file>