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 listen" sheetId="1" state="visible" r:id="rId1"/>
    <sheet name="Links (kopiëren)" sheetId="2" state="visible" r:id="rId2"/>
    <sheet name="Strategie &amp; uitleg" sheetId="3" state="visible" r:id="rId3"/>
    <sheet name="Competitors gebruikt" sheetId="4" state="visible" r:id="rId4"/>
  </sheets>
  <definedNames>
    <definedName name="_xlnm._FilterDatabase" localSheetId="0" hidden="1">'Te listen'!$A$4:$U$304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2A44"/>
      <sz val="15"/>
    </font>
    <font>
      <name val="Arial"/>
      <i val="1"/>
      <color rgb="00666666"/>
      <sz val="10"/>
    </font>
    <font>
      <name val="Arial"/>
      <b val="1"/>
      <color rgb="00FFFFFF"/>
      <sz val="10"/>
    </font>
    <font>
      <name val="Arial"/>
      <sz val="10"/>
    </font>
    <font>
      <name val="Arial"/>
      <color rgb="000000FF"/>
      <sz val="10"/>
    </font>
    <font>
      <name val="Arial"/>
      <color rgb="001F5FBF"/>
      <sz val="10"/>
      <u val="single"/>
    </font>
    <font>
      <name val="Arial"/>
      <b val="1"/>
      <sz val="10"/>
    </font>
    <font>
      <name val="Arial"/>
      <b val="1"/>
      <color rgb="001F2A44"/>
      <sz val="14"/>
    </font>
  </fonts>
  <fills count="7">
    <fill>
      <patternFill/>
    </fill>
    <fill>
      <patternFill patternType="gray125"/>
    </fill>
    <fill>
      <patternFill patternType="solid">
        <fgColor rgb="001F2A44"/>
      </patternFill>
    </fill>
    <fill>
      <patternFill patternType="solid">
        <fgColor rgb="00C6EFCE"/>
      </patternFill>
    </fill>
    <fill>
      <patternFill patternType="solid">
        <fgColor rgb="00FFF2CC"/>
      </patternFill>
    </fill>
    <fill>
      <patternFill patternType="solid">
        <fgColor rgb="00DDEBF7"/>
      </patternFill>
    </fill>
    <fill>
      <patternFill patternType="solid">
        <fgColor rgb="00FCE4D6"/>
      </patternFill>
    </fill>
  </fills>
  <borders count="2">
    <border>
      <left/>
      <right/>
      <top/>
      <bottom/>
      <diagonal/>
    </border>
    <border>
      <bottom style="thin">
        <color rgb="00D9DDE3"/>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applyAlignment="1" pivotButton="0" quotePrefix="0" xfId="0">
      <alignment vertical="center"/>
    </xf>
    <xf numFmtId="0" fontId="4" fillId="3" borderId="1" applyAlignment="1" pivotButton="0" quotePrefix="0" xfId="0">
      <alignment vertical="center" wrapText="1"/>
    </xf>
    <xf numFmtId="0" fontId="4" fillId="0" borderId="1" applyAlignment="1" pivotButton="0" quotePrefix="0" xfId="0">
      <alignment vertical="center" wrapText="1"/>
    </xf>
    <xf numFmtId="2" fontId="4" fillId="0" borderId="1" applyAlignment="1" pivotButton="0" quotePrefix="0" xfId="0">
      <alignment vertical="center"/>
    </xf>
    <xf numFmtId="2" fontId="5" fillId="4" borderId="1" applyAlignment="1" pivotButton="0" quotePrefix="0" xfId="0">
      <alignment vertical="center"/>
    </xf>
    <xf numFmtId="9" fontId="4" fillId="0" borderId="1" applyAlignment="1" pivotButton="0" quotePrefix="0" xfId="0">
      <alignment vertical="center"/>
    </xf>
    <xf numFmtId="0" fontId="6" fillId="0" borderId="1" applyAlignment="1" pivotButton="0" quotePrefix="0" xfId="0">
      <alignment vertical="center"/>
    </xf>
    <xf numFmtId="0" fontId="5" fillId="4" borderId="1" applyAlignment="1" pivotButton="0" quotePrefix="0" xfId="0">
      <alignment vertical="center"/>
    </xf>
    <xf numFmtId="0" fontId="4" fillId="5" borderId="1" applyAlignment="1" pivotButton="0" quotePrefix="0" xfId="0">
      <alignment vertical="center" wrapText="1"/>
    </xf>
    <xf numFmtId="0" fontId="4" fillId="6" borderId="1" applyAlignment="1" pivotButton="0" quotePrefix="0" xfId="0">
      <alignment vertical="center"/>
    </xf>
    <xf numFmtId="0" fontId="7" fillId="0" borderId="0" pivotButton="0" quotePrefix="0" xfId="0"/>
    <xf numFmtId="0" fontId="3" fillId="2" borderId="0" pivotButton="0" quotePrefix="0" xfId="0"/>
    <xf numFmtId="0" fontId="4" fillId="0" borderId="0" pivotButton="0" quotePrefix="0" xfId="0"/>
    <xf numFmtId="0" fontId="8" fillId="0" borderId="0" pivotButton="0" quotePrefix="0" xfId="0"/>
    <xf numFmtId="0" fontId="4" fillId="0" borderId="0" applyAlignment="1" pivotButton="0" quotePrefix="0" xfId="0">
      <alignment vertical="top" wrapText="1"/>
    </xf>
    <xf numFmtId="3"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4</row>
      <rowOff>0</rowOff>
    </from>
    <ext cx="676275" cy="800100"/>
    <pic>
      <nvPicPr>
        <cNvPr id="1" name="Image 1" descr="Picture"/>
        <cNvPicPr/>
      </nvPicPr>
      <blipFill>
        <a:blip cstate="print" r:embed="rId1"/>
        <a:stretch>
          <a:fillRect/>
        </a:stretch>
      </blipFill>
      <spPr>
        <a:prstGeom prst="rect"/>
      </spPr>
    </pic>
    <clientData/>
  </oneCellAnchor>
  <oneCellAnchor>
    <from>
      <col>1</col>
      <colOff>0</colOff>
      <row>5</row>
      <rowOff>0</rowOff>
    </from>
    <ext cx="800100" cy="800100"/>
    <pic>
      <nvPicPr>
        <cNvPr id="2" name="Image 2" descr="Picture"/>
        <cNvPicPr/>
      </nvPicPr>
      <blipFill>
        <a:blip cstate="print" r:embed="rId2"/>
        <a:stretch>
          <a:fillRect/>
        </a:stretch>
      </blipFill>
      <spPr>
        <a:prstGeom prst="rect"/>
      </spPr>
    </pic>
    <clientData/>
  </oneCellAnchor>
  <oneCellAnchor>
    <from>
      <col>1</col>
      <colOff>0</colOff>
      <row>6</row>
      <rowOff>0</rowOff>
    </from>
    <ext cx="800100" cy="800100"/>
    <pic>
      <nvPicPr>
        <cNvPr id="3" name="Image 3" descr="Picture"/>
        <cNvPicPr/>
      </nvPicPr>
      <blipFill>
        <a:blip cstate="print" r:embed="rId3"/>
        <a:stretch>
          <a:fillRect/>
        </a:stretch>
      </blipFill>
      <spPr>
        <a:prstGeom prst="rect"/>
      </spPr>
    </pic>
    <clientData/>
  </oneCellAnchor>
  <oneCellAnchor>
    <from>
      <col>1</col>
      <colOff>0</colOff>
      <row>7</row>
      <rowOff>0</rowOff>
    </from>
    <ext cx="638175" cy="800100"/>
    <pic>
      <nvPicPr>
        <cNvPr id="4" name="Image 4" descr="Picture"/>
        <cNvPicPr/>
      </nvPicPr>
      <blipFill>
        <a:blip cstate="print" r:embed="rId4"/>
        <a:stretch>
          <a:fillRect/>
        </a:stretch>
      </blipFill>
      <spPr>
        <a:prstGeom prst="rect"/>
      </spPr>
    </pic>
    <clientData/>
  </oneCellAnchor>
  <oneCellAnchor>
    <from>
      <col>1</col>
      <colOff>0</colOff>
      <row>8</row>
      <rowOff>0</rowOff>
    </from>
    <ext cx="600075" cy="800100"/>
    <pic>
      <nvPicPr>
        <cNvPr id="5" name="Image 5" descr="Picture"/>
        <cNvPicPr/>
      </nvPicPr>
      <blipFill>
        <a:blip cstate="print" r:embed="rId5"/>
        <a:stretch>
          <a:fillRect/>
        </a:stretch>
      </blipFill>
      <spPr>
        <a:prstGeom prst="rect"/>
      </spPr>
    </pic>
    <clientData/>
  </oneCellAnchor>
  <oneCellAnchor>
    <from>
      <col>1</col>
      <colOff>0</colOff>
      <row>9</row>
      <rowOff>0</rowOff>
    </from>
    <ext cx="800100" cy="800100"/>
    <pic>
      <nvPicPr>
        <cNvPr id="6" name="Image 6" descr="Picture"/>
        <cNvPicPr/>
      </nvPicPr>
      <blipFill>
        <a:blip cstate="print" r:embed="rId6"/>
        <a:stretch>
          <a:fillRect/>
        </a:stretch>
      </blipFill>
      <spPr>
        <a:prstGeom prst="rect"/>
      </spPr>
    </pic>
    <clientData/>
  </oneCellAnchor>
  <oneCellAnchor>
    <from>
      <col>1</col>
      <colOff>0</colOff>
      <row>10</row>
      <rowOff>0</rowOff>
    </from>
    <ext cx="800100" cy="800100"/>
    <pic>
      <nvPicPr>
        <cNvPr id="7" name="Image 7" descr="Picture"/>
        <cNvPicPr/>
      </nvPicPr>
      <blipFill>
        <a:blip cstate="print" r:embed="rId7"/>
        <a:stretch>
          <a:fillRect/>
        </a:stretch>
      </blipFill>
      <spPr>
        <a:prstGeom prst="rect"/>
      </spPr>
    </pic>
    <clientData/>
  </oneCellAnchor>
  <oneCellAnchor>
    <from>
      <col>1</col>
      <colOff>0</colOff>
      <row>11</row>
      <rowOff>0</rowOff>
    </from>
    <ext cx="800100" cy="800100"/>
    <pic>
      <nvPicPr>
        <cNvPr id="8" name="Image 8" descr="Picture"/>
        <cNvPicPr/>
      </nvPicPr>
      <blipFill>
        <a:blip cstate="print" r:embed="rId8"/>
        <a:stretch>
          <a:fillRect/>
        </a:stretch>
      </blipFill>
      <spPr>
        <a:prstGeom prst="rect"/>
      </spPr>
    </pic>
    <clientData/>
  </oneCellAnchor>
  <oneCellAnchor>
    <from>
      <col>1</col>
      <colOff>0</colOff>
      <row>12</row>
      <rowOff>0</rowOff>
    </from>
    <ext cx="638175" cy="800100"/>
    <pic>
      <nvPicPr>
        <cNvPr id="9" name="Image 9" descr="Picture"/>
        <cNvPicPr/>
      </nvPicPr>
      <blipFill>
        <a:blip cstate="print" r:embed="rId9"/>
        <a:stretch>
          <a:fillRect/>
        </a:stretch>
      </blipFill>
      <spPr>
        <a:prstGeom prst="rect"/>
      </spPr>
    </pic>
    <clientData/>
  </oneCellAnchor>
  <oneCellAnchor>
    <from>
      <col>1</col>
      <colOff>0</colOff>
      <row>13</row>
      <rowOff>0</rowOff>
    </from>
    <ext cx="638175" cy="800100"/>
    <pic>
      <nvPicPr>
        <cNvPr id="10" name="Image 10" descr="Picture"/>
        <cNvPicPr/>
      </nvPicPr>
      <blipFill>
        <a:blip cstate="print" r:embed="rId10"/>
        <a:stretch>
          <a:fillRect/>
        </a:stretch>
      </blipFill>
      <spPr>
        <a:prstGeom prst="rect"/>
      </spPr>
    </pic>
    <clientData/>
  </oneCellAnchor>
  <oneCellAnchor>
    <from>
      <col>1</col>
      <colOff>0</colOff>
      <row>14</row>
      <rowOff>0</rowOff>
    </from>
    <ext cx="600075" cy="800100"/>
    <pic>
      <nvPicPr>
        <cNvPr id="11" name="Image 11" descr="Picture"/>
        <cNvPicPr/>
      </nvPicPr>
      <blipFill>
        <a:blip cstate="print" r:embed="rId11"/>
        <a:stretch>
          <a:fillRect/>
        </a:stretch>
      </blipFill>
      <spPr>
        <a:prstGeom prst="rect"/>
      </spPr>
    </pic>
    <clientData/>
  </oneCellAnchor>
  <oneCellAnchor>
    <from>
      <col>1</col>
      <colOff>0</colOff>
      <row>15</row>
      <rowOff>0</rowOff>
    </from>
    <ext cx="600075" cy="800100"/>
    <pic>
      <nvPicPr>
        <cNvPr id="12" name="Image 12" descr="Picture"/>
        <cNvPicPr/>
      </nvPicPr>
      <blipFill>
        <a:blip cstate="print" r:embed="rId12"/>
        <a:stretch>
          <a:fillRect/>
        </a:stretch>
      </blipFill>
      <spPr>
        <a:prstGeom prst="rect"/>
      </spPr>
    </pic>
    <clientData/>
  </oneCellAnchor>
  <oneCellAnchor>
    <from>
      <col>1</col>
      <colOff>0</colOff>
      <row>16</row>
      <rowOff>0</rowOff>
    </from>
    <ext cx="638175" cy="800100"/>
    <pic>
      <nvPicPr>
        <cNvPr id="13" name="Image 13" descr="Picture"/>
        <cNvPicPr/>
      </nvPicPr>
      <blipFill>
        <a:blip cstate="print" r:embed="rId13"/>
        <a:stretch>
          <a:fillRect/>
        </a:stretch>
      </blipFill>
      <spPr>
        <a:prstGeom prst="rect"/>
      </spPr>
    </pic>
    <clientData/>
  </oneCellAnchor>
  <oneCellAnchor>
    <from>
      <col>1</col>
      <colOff>0</colOff>
      <row>17</row>
      <rowOff>0</rowOff>
    </from>
    <ext cx="800100" cy="800100"/>
    <pic>
      <nvPicPr>
        <cNvPr id="14" name="Image 14" descr="Picture"/>
        <cNvPicPr/>
      </nvPicPr>
      <blipFill>
        <a:blip cstate="print" r:embed="rId14"/>
        <a:stretch>
          <a:fillRect/>
        </a:stretch>
      </blipFill>
      <spPr>
        <a:prstGeom prst="rect"/>
      </spPr>
    </pic>
    <clientData/>
  </oneCellAnchor>
  <oneCellAnchor>
    <from>
      <col>1</col>
      <colOff>0</colOff>
      <row>18</row>
      <rowOff>0</rowOff>
    </from>
    <ext cx="600075" cy="800100"/>
    <pic>
      <nvPicPr>
        <cNvPr id="15" name="Image 15" descr="Picture"/>
        <cNvPicPr/>
      </nvPicPr>
      <blipFill>
        <a:blip cstate="print" r:embed="rId15"/>
        <a:stretch>
          <a:fillRect/>
        </a:stretch>
      </blipFill>
      <spPr>
        <a:prstGeom prst="rect"/>
      </spPr>
    </pic>
    <clientData/>
  </oneCellAnchor>
  <oneCellAnchor>
    <from>
      <col>1</col>
      <colOff>0</colOff>
      <row>19</row>
      <rowOff>0</rowOff>
    </from>
    <ext cx="600075" cy="800100"/>
    <pic>
      <nvPicPr>
        <cNvPr id="16" name="Image 16" descr="Picture"/>
        <cNvPicPr/>
      </nvPicPr>
      <blipFill>
        <a:blip cstate="print" r:embed="rId16"/>
        <a:stretch>
          <a:fillRect/>
        </a:stretch>
      </blipFill>
      <spPr>
        <a:prstGeom prst="rect"/>
      </spPr>
    </pic>
    <clientData/>
  </oneCellAnchor>
  <oneCellAnchor>
    <from>
      <col>1</col>
      <colOff>0</colOff>
      <row>20</row>
      <rowOff>0</rowOff>
    </from>
    <ext cx="800100" cy="800100"/>
    <pic>
      <nvPicPr>
        <cNvPr id="17" name="Image 17" descr="Picture"/>
        <cNvPicPr/>
      </nvPicPr>
      <blipFill>
        <a:blip cstate="print" r:embed="rId17"/>
        <a:stretch>
          <a:fillRect/>
        </a:stretch>
      </blipFill>
      <spPr>
        <a:prstGeom prst="rect"/>
      </spPr>
    </pic>
    <clientData/>
  </oneCellAnchor>
  <oneCellAnchor>
    <from>
      <col>1</col>
      <colOff>0</colOff>
      <row>21</row>
      <rowOff>0</rowOff>
    </from>
    <ext cx="638175" cy="800100"/>
    <pic>
      <nvPicPr>
        <cNvPr id="18" name="Image 18" descr="Picture"/>
        <cNvPicPr/>
      </nvPicPr>
      <blipFill>
        <a:blip cstate="print" r:embed="rId18"/>
        <a:stretch>
          <a:fillRect/>
        </a:stretch>
      </blipFill>
      <spPr>
        <a:prstGeom prst="rect"/>
      </spPr>
    </pic>
    <clientData/>
  </oneCellAnchor>
  <oneCellAnchor>
    <from>
      <col>1</col>
      <colOff>0</colOff>
      <row>22</row>
      <rowOff>0</rowOff>
    </from>
    <ext cx="800100" cy="800100"/>
    <pic>
      <nvPicPr>
        <cNvPr id="19" name="Image 19" descr="Picture"/>
        <cNvPicPr/>
      </nvPicPr>
      <blipFill>
        <a:blip cstate="print" r:embed="rId19"/>
        <a:stretch>
          <a:fillRect/>
        </a:stretch>
      </blipFill>
      <spPr>
        <a:prstGeom prst="rect"/>
      </spPr>
    </pic>
    <clientData/>
  </oneCellAnchor>
  <oneCellAnchor>
    <from>
      <col>1</col>
      <colOff>0</colOff>
      <row>23</row>
      <rowOff>0</rowOff>
    </from>
    <ext cx="600075" cy="800100"/>
    <pic>
      <nvPicPr>
        <cNvPr id="20" name="Image 20" descr="Picture"/>
        <cNvPicPr/>
      </nvPicPr>
      <blipFill>
        <a:blip cstate="print" r:embed="rId20"/>
        <a:stretch>
          <a:fillRect/>
        </a:stretch>
      </blipFill>
      <spPr>
        <a:prstGeom prst="rect"/>
      </spPr>
    </pic>
    <clientData/>
  </oneCellAnchor>
  <oneCellAnchor>
    <from>
      <col>1</col>
      <colOff>0</colOff>
      <row>24</row>
      <rowOff>0</rowOff>
    </from>
    <ext cx="800100" cy="800100"/>
    <pic>
      <nvPicPr>
        <cNvPr id="21" name="Image 21" descr="Picture"/>
        <cNvPicPr/>
      </nvPicPr>
      <blipFill>
        <a:blip cstate="print" r:embed="rId21"/>
        <a:stretch>
          <a:fillRect/>
        </a:stretch>
      </blipFill>
      <spPr>
        <a:prstGeom prst="rect"/>
      </spPr>
    </pic>
    <clientData/>
  </oneCellAnchor>
  <oneCellAnchor>
    <from>
      <col>1</col>
      <colOff>0</colOff>
      <row>25</row>
      <rowOff>0</rowOff>
    </from>
    <ext cx="800100" cy="790575"/>
    <pic>
      <nvPicPr>
        <cNvPr id="22" name="Image 22" descr="Picture"/>
        <cNvPicPr/>
      </nvPicPr>
      <blipFill>
        <a:blip cstate="print" r:embed="rId22"/>
        <a:stretch>
          <a:fillRect/>
        </a:stretch>
      </blipFill>
      <spPr>
        <a:prstGeom prst="rect"/>
      </spPr>
    </pic>
    <clientData/>
  </oneCellAnchor>
  <oneCellAnchor>
    <from>
      <col>1</col>
      <colOff>0</colOff>
      <row>26</row>
      <rowOff>0</rowOff>
    </from>
    <ext cx="800100" cy="800100"/>
    <pic>
      <nvPicPr>
        <cNvPr id="23" name="Image 23" descr="Picture"/>
        <cNvPicPr/>
      </nvPicPr>
      <blipFill>
        <a:blip cstate="print" r:embed="rId23"/>
        <a:stretch>
          <a:fillRect/>
        </a:stretch>
      </blipFill>
      <spPr>
        <a:prstGeom prst="rect"/>
      </spPr>
    </pic>
    <clientData/>
  </oneCellAnchor>
  <oneCellAnchor>
    <from>
      <col>1</col>
      <colOff>0</colOff>
      <row>27</row>
      <rowOff>0</rowOff>
    </from>
    <ext cx="800100" cy="800100"/>
    <pic>
      <nvPicPr>
        <cNvPr id="24" name="Image 24" descr="Picture"/>
        <cNvPicPr/>
      </nvPicPr>
      <blipFill>
        <a:blip cstate="print" r:embed="rId24"/>
        <a:stretch>
          <a:fillRect/>
        </a:stretch>
      </blipFill>
      <spPr>
        <a:prstGeom prst="rect"/>
      </spPr>
    </pic>
    <clientData/>
  </oneCellAnchor>
  <oneCellAnchor>
    <from>
      <col>1</col>
      <colOff>0</colOff>
      <row>28</row>
      <rowOff>0</rowOff>
    </from>
    <ext cx="800100" cy="800100"/>
    <pic>
      <nvPicPr>
        <cNvPr id="25" name="Image 25" descr="Picture"/>
        <cNvPicPr/>
      </nvPicPr>
      <blipFill>
        <a:blip cstate="print" r:embed="rId25"/>
        <a:stretch>
          <a:fillRect/>
        </a:stretch>
      </blipFill>
      <spPr>
        <a:prstGeom prst="rect"/>
      </spPr>
    </pic>
    <clientData/>
  </oneCellAnchor>
  <oneCellAnchor>
    <from>
      <col>1</col>
      <colOff>0</colOff>
      <row>29</row>
      <rowOff>0</rowOff>
    </from>
    <ext cx="600075" cy="800100"/>
    <pic>
      <nvPicPr>
        <cNvPr id="26" name="Image 26" descr="Picture"/>
        <cNvPicPr/>
      </nvPicPr>
      <blipFill>
        <a:blip cstate="print" r:embed="rId26"/>
        <a:stretch>
          <a:fillRect/>
        </a:stretch>
      </blipFill>
      <spPr>
        <a:prstGeom prst="rect"/>
      </spPr>
    </pic>
    <clientData/>
  </oneCellAnchor>
  <oneCellAnchor>
    <from>
      <col>1</col>
      <colOff>0</colOff>
      <row>30</row>
      <rowOff>0</rowOff>
    </from>
    <ext cx="800100" cy="800100"/>
    <pic>
      <nvPicPr>
        <cNvPr id="27" name="Image 27" descr="Picture"/>
        <cNvPicPr/>
      </nvPicPr>
      <blipFill>
        <a:blip cstate="print" r:embed="rId27"/>
        <a:stretch>
          <a:fillRect/>
        </a:stretch>
      </blipFill>
      <spPr>
        <a:prstGeom prst="rect"/>
      </spPr>
    </pic>
    <clientData/>
  </oneCellAnchor>
  <oneCellAnchor>
    <from>
      <col>1</col>
      <colOff>0</colOff>
      <row>31</row>
      <rowOff>0</rowOff>
    </from>
    <ext cx="800100" cy="800100"/>
    <pic>
      <nvPicPr>
        <cNvPr id="28" name="Image 28" descr="Picture"/>
        <cNvPicPr/>
      </nvPicPr>
      <blipFill>
        <a:blip cstate="print" r:embed="rId28"/>
        <a:stretch>
          <a:fillRect/>
        </a:stretch>
      </blipFill>
      <spPr>
        <a:prstGeom prst="rect"/>
      </spPr>
    </pic>
    <clientData/>
  </oneCellAnchor>
  <oneCellAnchor>
    <from>
      <col>1</col>
      <colOff>0</colOff>
      <row>32</row>
      <rowOff>0</rowOff>
    </from>
    <ext cx="533400" cy="800100"/>
    <pic>
      <nvPicPr>
        <cNvPr id="29" name="Image 29" descr="Picture"/>
        <cNvPicPr/>
      </nvPicPr>
      <blipFill>
        <a:blip cstate="print" r:embed="rId29"/>
        <a:stretch>
          <a:fillRect/>
        </a:stretch>
      </blipFill>
      <spPr>
        <a:prstGeom prst="rect"/>
      </spPr>
    </pic>
    <clientData/>
  </oneCellAnchor>
  <oneCellAnchor>
    <from>
      <col>1</col>
      <colOff>0</colOff>
      <row>33</row>
      <rowOff>0</rowOff>
    </from>
    <ext cx="600075" cy="800100"/>
    <pic>
      <nvPicPr>
        <cNvPr id="30" name="Image 30" descr="Picture"/>
        <cNvPicPr/>
      </nvPicPr>
      <blipFill>
        <a:blip cstate="print" r:embed="rId30"/>
        <a:stretch>
          <a:fillRect/>
        </a:stretch>
      </blipFill>
      <spPr>
        <a:prstGeom prst="rect"/>
      </spPr>
    </pic>
    <clientData/>
  </oneCellAnchor>
  <oneCellAnchor>
    <from>
      <col>1</col>
      <colOff>0</colOff>
      <row>34</row>
      <rowOff>0</rowOff>
    </from>
    <ext cx="600075" cy="800100"/>
    <pic>
      <nvPicPr>
        <cNvPr id="31" name="Image 31" descr="Picture"/>
        <cNvPicPr/>
      </nvPicPr>
      <blipFill>
        <a:blip cstate="print" r:embed="rId31"/>
        <a:stretch>
          <a:fillRect/>
        </a:stretch>
      </blipFill>
      <spPr>
        <a:prstGeom prst="rect"/>
      </spPr>
    </pic>
    <clientData/>
  </oneCellAnchor>
  <oneCellAnchor>
    <from>
      <col>1</col>
      <colOff>0</colOff>
      <row>35</row>
      <rowOff>0</rowOff>
    </from>
    <ext cx="600075" cy="800100"/>
    <pic>
      <nvPicPr>
        <cNvPr id="32" name="Image 32" descr="Picture"/>
        <cNvPicPr/>
      </nvPicPr>
      <blipFill>
        <a:blip cstate="print" r:embed="rId32"/>
        <a:stretch>
          <a:fillRect/>
        </a:stretch>
      </blipFill>
      <spPr>
        <a:prstGeom prst="rect"/>
      </spPr>
    </pic>
    <clientData/>
  </oneCellAnchor>
  <oneCellAnchor>
    <from>
      <col>1</col>
      <colOff>0</colOff>
      <row>36</row>
      <rowOff>0</rowOff>
    </from>
    <ext cx="800100" cy="800100"/>
    <pic>
      <nvPicPr>
        <cNvPr id="33" name="Image 33" descr="Picture"/>
        <cNvPicPr/>
      </nvPicPr>
      <blipFill>
        <a:blip cstate="print" r:embed="rId33"/>
        <a:stretch>
          <a:fillRect/>
        </a:stretch>
      </blipFill>
      <spPr>
        <a:prstGeom prst="rect"/>
      </spPr>
    </pic>
    <clientData/>
  </oneCellAnchor>
  <oneCellAnchor>
    <from>
      <col>1</col>
      <colOff>0</colOff>
      <row>37</row>
      <rowOff>0</rowOff>
    </from>
    <ext cx="800100" cy="800100"/>
    <pic>
      <nvPicPr>
        <cNvPr id="34" name="Image 34" descr="Picture"/>
        <cNvPicPr/>
      </nvPicPr>
      <blipFill>
        <a:blip cstate="print" r:embed="rId34"/>
        <a:stretch>
          <a:fillRect/>
        </a:stretch>
      </blipFill>
      <spPr>
        <a:prstGeom prst="rect"/>
      </spPr>
    </pic>
    <clientData/>
  </oneCellAnchor>
  <oneCellAnchor>
    <from>
      <col>1</col>
      <colOff>0</colOff>
      <row>38</row>
      <rowOff>0</rowOff>
    </from>
    <ext cx="800100" cy="800100"/>
    <pic>
      <nvPicPr>
        <cNvPr id="35" name="Image 35" descr="Picture"/>
        <cNvPicPr/>
      </nvPicPr>
      <blipFill>
        <a:blip cstate="print" r:embed="rId35"/>
        <a:stretch>
          <a:fillRect/>
        </a:stretch>
      </blipFill>
      <spPr>
        <a:prstGeom prst="rect"/>
      </spPr>
    </pic>
    <clientData/>
  </oneCellAnchor>
  <oneCellAnchor>
    <from>
      <col>1</col>
      <colOff>0</colOff>
      <row>39</row>
      <rowOff>0</rowOff>
    </from>
    <ext cx="800100" cy="800100"/>
    <pic>
      <nvPicPr>
        <cNvPr id="36" name="Image 36" descr="Picture"/>
        <cNvPicPr/>
      </nvPicPr>
      <blipFill>
        <a:blip cstate="print" r:embed="rId36"/>
        <a:stretch>
          <a:fillRect/>
        </a:stretch>
      </blipFill>
      <spPr>
        <a:prstGeom prst="rect"/>
      </spPr>
    </pic>
    <clientData/>
  </oneCellAnchor>
  <oneCellAnchor>
    <from>
      <col>1</col>
      <colOff>0</colOff>
      <row>40</row>
      <rowOff>0</rowOff>
    </from>
    <ext cx="800100" cy="800100"/>
    <pic>
      <nvPicPr>
        <cNvPr id="37" name="Image 37" descr="Picture"/>
        <cNvPicPr/>
      </nvPicPr>
      <blipFill>
        <a:blip cstate="print" r:embed="rId37"/>
        <a:stretch>
          <a:fillRect/>
        </a:stretch>
      </blipFill>
      <spPr>
        <a:prstGeom prst="rect"/>
      </spPr>
    </pic>
    <clientData/>
  </oneCellAnchor>
  <oneCellAnchor>
    <from>
      <col>1</col>
      <colOff>0</colOff>
      <row>41</row>
      <rowOff>0</rowOff>
    </from>
    <ext cx="600075" cy="800100"/>
    <pic>
      <nvPicPr>
        <cNvPr id="38" name="Image 38" descr="Picture"/>
        <cNvPicPr/>
      </nvPicPr>
      <blipFill>
        <a:blip cstate="print" r:embed="rId38"/>
        <a:stretch>
          <a:fillRect/>
        </a:stretch>
      </blipFill>
      <spPr>
        <a:prstGeom prst="rect"/>
      </spPr>
    </pic>
    <clientData/>
  </oneCellAnchor>
  <oneCellAnchor>
    <from>
      <col>1</col>
      <colOff>0</colOff>
      <row>42</row>
      <rowOff>0</rowOff>
    </from>
    <ext cx="533400" cy="800100"/>
    <pic>
      <nvPicPr>
        <cNvPr id="39" name="Image 39" descr="Picture"/>
        <cNvPicPr/>
      </nvPicPr>
      <blipFill>
        <a:blip cstate="print" r:embed="rId39"/>
        <a:stretch>
          <a:fillRect/>
        </a:stretch>
      </blipFill>
      <spPr>
        <a:prstGeom prst="rect"/>
      </spPr>
    </pic>
    <clientData/>
  </oneCellAnchor>
  <oneCellAnchor>
    <from>
      <col>1</col>
      <colOff>0</colOff>
      <row>43</row>
      <rowOff>0</rowOff>
    </from>
    <ext cx="800100" cy="800100"/>
    <pic>
      <nvPicPr>
        <cNvPr id="40" name="Image 40" descr="Picture"/>
        <cNvPicPr/>
      </nvPicPr>
      <blipFill>
        <a:blip cstate="print" r:embed="rId40"/>
        <a:stretch>
          <a:fillRect/>
        </a:stretch>
      </blipFill>
      <spPr>
        <a:prstGeom prst="rect"/>
      </spPr>
    </pic>
    <clientData/>
  </oneCellAnchor>
  <oneCellAnchor>
    <from>
      <col>1</col>
      <colOff>0</colOff>
      <row>44</row>
      <rowOff>0</rowOff>
    </from>
    <ext cx="800100" cy="800100"/>
    <pic>
      <nvPicPr>
        <cNvPr id="41" name="Image 41" descr="Picture"/>
        <cNvPicPr/>
      </nvPicPr>
      <blipFill>
        <a:blip cstate="print" r:embed="rId41"/>
        <a:stretch>
          <a:fillRect/>
        </a:stretch>
      </blipFill>
      <spPr>
        <a:prstGeom prst="rect"/>
      </spPr>
    </pic>
    <clientData/>
  </oneCellAnchor>
  <oneCellAnchor>
    <from>
      <col>1</col>
      <colOff>0</colOff>
      <row>45</row>
      <rowOff>0</rowOff>
    </from>
    <ext cx="600075" cy="800100"/>
    <pic>
      <nvPicPr>
        <cNvPr id="42" name="Image 42" descr="Picture"/>
        <cNvPicPr/>
      </nvPicPr>
      <blipFill>
        <a:blip cstate="print" r:embed="rId42"/>
        <a:stretch>
          <a:fillRect/>
        </a:stretch>
      </blipFill>
      <spPr>
        <a:prstGeom prst="rect"/>
      </spPr>
    </pic>
    <clientData/>
  </oneCellAnchor>
  <oneCellAnchor>
    <from>
      <col>1</col>
      <colOff>0</colOff>
      <row>46</row>
      <rowOff>0</rowOff>
    </from>
    <ext cx="600075" cy="800100"/>
    <pic>
      <nvPicPr>
        <cNvPr id="43" name="Image 43" descr="Picture"/>
        <cNvPicPr/>
      </nvPicPr>
      <blipFill>
        <a:blip cstate="print" r:embed="rId43"/>
        <a:stretch>
          <a:fillRect/>
        </a:stretch>
      </blipFill>
      <spPr>
        <a:prstGeom prst="rect"/>
      </spPr>
    </pic>
    <clientData/>
  </oneCellAnchor>
  <oneCellAnchor>
    <from>
      <col>1</col>
      <colOff>0</colOff>
      <row>47</row>
      <rowOff>0</rowOff>
    </from>
    <ext cx="600075" cy="800100"/>
    <pic>
      <nvPicPr>
        <cNvPr id="44" name="Image 44" descr="Picture"/>
        <cNvPicPr/>
      </nvPicPr>
      <blipFill>
        <a:blip cstate="print" r:embed="rId44"/>
        <a:stretch>
          <a:fillRect/>
        </a:stretch>
      </blipFill>
      <spPr>
        <a:prstGeom prst="rect"/>
      </spPr>
    </pic>
    <clientData/>
  </oneCellAnchor>
  <oneCellAnchor>
    <from>
      <col>1</col>
      <colOff>0</colOff>
      <row>48</row>
      <rowOff>0</rowOff>
    </from>
    <ext cx="800100" cy="800100"/>
    <pic>
      <nvPicPr>
        <cNvPr id="45" name="Image 45" descr="Picture"/>
        <cNvPicPr/>
      </nvPicPr>
      <blipFill>
        <a:blip cstate="print" r:embed="rId45"/>
        <a:stretch>
          <a:fillRect/>
        </a:stretch>
      </blipFill>
      <spPr>
        <a:prstGeom prst="rect"/>
      </spPr>
    </pic>
    <clientData/>
  </oneCellAnchor>
  <oneCellAnchor>
    <from>
      <col>1</col>
      <colOff>0</colOff>
      <row>49</row>
      <rowOff>0</rowOff>
    </from>
    <ext cx="800100" cy="800100"/>
    <pic>
      <nvPicPr>
        <cNvPr id="46" name="Image 46" descr="Picture"/>
        <cNvPicPr/>
      </nvPicPr>
      <blipFill>
        <a:blip cstate="print" r:embed="rId46"/>
        <a:stretch>
          <a:fillRect/>
        </a:stretch>
      </blipFill>
      <spPr>
        <a:prstGeom prst="rect"/>
      </spPr>
    </pic>
    <clientData/>
  </oneCellAnchor>
  <oneCellAnchor>
    <from>
      <col>1</col>
      <colOff>0</colOff>
      <row>50</row>
      <rowOff>0</rowOff>
    </from>
    <ext cx="533400" cy="800100"/>
    <pic>
      <nvPicPr>
        <cNvPr id="47" name="Image 47" descr="Picture"/>
        <cNvPicPr/>
      </nvPicPr>
      <blipFill>
        <a:blip cstate="print" r:embed="rId47"/>
        <a:stretch>
          <a:fillRect/>
        </a:stretch>
      </blipFill>
      <spPr>
        <a:prstGeom prst="rect"/>
      </spPr>
    </pic>
    <clientData/>
  </oneCellAnchor>
  <oneCellAnchor>
    <from>
      <col>1</col>
      <colOff>0</colOff>
      <row>51</row>
      <rowOff>0</rowOff>
    </from>
    <ext cx="800100" cy="800100"/>
    <pic>
      <nvPicPr>
        <cNvPr id="48" name="Image 48" descr="Picture"/>
        <cNvPicPr/>
      </nvPicPr>
      <blipFill>
        <a:blip cstate="print" r:embed="rId48"/>
        <a:stretch>
          <a:fillRect/>
        </a:stretch>
      </blipFill>
      <spPr>
        <a:prstGeom prst="rect"/>
      </spPr>
    </pic>
    <clientData/>
  </oneCellAnchor>
  <oneCellAnchor>
    <from>
      <col>1</col>
      <colOff>0</colOff>
      <row>52</row>
      <rowOff>0</rowOff>
    </from>
    <ext cx="800100" cy="800100"/>
    <pic>
      <nvPicPr>
        <cNvPr id="49" name="Image 49" descr="Picture"/>
        <cNvPicPr/>
      </nvPicPr>
      <blipFill>
        <a:blip cstate="print" r:embed="rId49"/>
        <a:stretch>
          <a:fillRect/>
        </a:stretch>
      </blipFill>
      <spPr>
        <a:prstGeom prst="rect"/>
      </spPr>
    </pic>
    <clientData/>
  </oneCellAnchor>
  <oneCellAnchor>
    <from>
      <col>1</col>
      <colOff>0</colOff>
      <row>53</row>
      <rowOff>0</rowOff>
    </from>
    <ext cx="800100" cy="800100"/>
    <pic>
      <nvPicPr>
        <cNvPr id="50" name="Image 50" descr="Picture"/>
        <cNvPicPr/>
      </nvPicPr>
      <blipFill>
        <a:blip cstate="print" r:embed="rId50"/>
        <a:stretch>
          <a:fillRect/>
        </a:stretch>
      </blipFill>
      <spPr>
        <a:prstGeom prst="rect"/>
      </spPr>
    </pic>
    <clientData/>
  </oneCellAnchor>
  <oneCellAnchor>
    <from>
      <col>1</col>
      <colOff>0</colOff>
      <row>54</row>
      <rowOff>0</rowOff>
    </from>
    <ext cx="800100" cy="800100"/>
    <pic>
      <nvPicPr>
        <cNvPr id="51" name="Image 51" descr="Picture"/>
        <cNvPicPr/>
      </nvPicPr>
      <blipFill>
        <a:blip cstate="print" r:embed="rId51"/>
        <a:stretch>
          <a:fillRect/>
        </a:stretch>
      </blipFill>
      <spPr>
        <a:prstGeom prst="rect"/>
      </spPr>
    </pic>
    <clientData/>
  </oneCellAnchor>
  <oneCellAnchor>
    <from>
      <col>1</col>
      <colOff>0</colOff>
      <row>55</row>
      <rowOff>0</rowOff>
    </from>
    <ext cx="800100" cy="800100"/>
    <pic>
      <nvPicPr>
        <cNvPr id="52" name="Image 52" descr="Picture"/>
        <cNvPicPr/>
      </nvPicPr>
      <blipFill>
        <a:blip cstate="print" r:embed="rId52"/>
        <a:stretch>
          <a:fillRect/>
        </a:stretch>
      </blipFill>
      <spPr>
        <a:prstGeom prst="rect"/>
      </spPr>
    </pic>
    <clientData/>
  </oneCellAnchor>
  <oneCellAnchor>
    <from>
      <col>1</col>
      <colOff>0</colOff>
      <row>56</row>
      <rowOff>0</rowOff>
    </from>
    <ext cx="800100" cy="800100"/>
    <pic>
      <nvPicPr>
        <cNvPr id="53" name="Image 53" descr="Picture"/>
        <cNvPicPr/>
      </nvPicPr>
      <blipFill>
        <a:blip cstate="print" r:embed="rId53"/>
        <a:stretch>
          <a:fillRect/>
        </a:stretch>
      </blipFill>
      <spPr>
        <a:prstGeom prst="rect"/>
      </spPr>
    </pic>
    <clientData/>
  </oneCellAnchor>
  <oneCellAnchor>
    <from>
      <col>1</col>
      <colOff>0</colOff>
      <row>57</row>
      <rowOff>0</rowOff>
    </from>
    <ext cx="600075" cy="800100"/>
    <pic>
      <nvPicPr>
        <cNvPr id="54" name="Image 54" descr="Picture"/>
        <cNvPicPr/>
      </nvPicPr>
      <blipFill>
        <a:blip cstate="print" r:embed="rId54"/>
        <a:stretch>
          <a:fillRect/>
        </a:stretch>
      </blipFill>
      <spPr>
        <a:prstGeom prst="rect"/>
      </spPr>
    </pic>
    <clientData/>
  </oneCellAnchor>
  <oneCellAnchor>
    <from>
      <col>1</col>
      <colOff>0</colOff>
      <row>58</row>
      <rowOff>0</rowOff>
    </from>
    <ext cx="600075" cy="800100"/>
    <pic>
      <nvPicPr>
        <cNvPr id="55" name="Image 55" descr="Picture"/>
        <cNvPicPr/>
      </nvPicPr>
      <blipFill>
        <a:blip cstate="print" r:embed="rId55"/>
        <a:stretch>
          <a:fillRect/>
        </a:stretch>
      </blipFill>
      <spPr>
        <a:prstGeom prst="rect"/>
      </spPr>
    </pic>
    <clientData/>
  </oneCellAnchor>
  <oneCellAnchor>
    <from>
      <col>1</col>
      <colOff>0</colOff>
      <row>59</row>
      <rowOff>0</rowOff>
    </from>
    <ext cx="600075" cy="800100"/>
    <pic>
      <nvPicPr>
        <cNvPr id="56" name="Image 56" descr="Picture"/>
        <cNvPicPr/>
      </nvPicPr>
      <blipFill>
        <a:blip cstate="print" r:embed="rId56"/>
        <a:stretch>
          <a:fillRect/>
        </a:stretch>
      </blipFill>
      <spPr>
        <a:prstGeom prst="rect"/>
      </spPr>
    </pic>
    <clientData/>
  </oneCellAnchor>
  <oneCellAnchor>
    <from>
      <col>1</col>
      <colOff>0</colOff>
      <row>60</row>
      <rowOff>0</rowOff>
    </from>
    <ext cx="600075" cy="800100"/>
    <pic>
      <nvPicPr>
        <cNvPr id="57" name="Image 57" descr="Picture"/>
        <cNvPicPr/>
      </nvPicPr>
      <blipFill>
        <a:blip cstate="print" r:embed="rId57"/>
        <a:stretch>
          <a:fillRect/>
        </a:stretch>
      </blipFill>
      <spPr>
        <a:prstGeom prst="rect"/>
      </spPr>
    </pic>
    <clientData/>
  </oneCellAnchor>
  <oneCellAnchor>
    <from>
      <col>1</col>
      <colOff>0</colOff>
      <row>61</row>
      <rowOff>0</rowOff>
    </from>
    <ext cx="800100" cy="800100"/>
    <pic>
      <nvPicPr>
        <cNvPr id="58" name="Image 58" descr="Picture"/>
        <cNvPicPr/>
      </nvPicPr>
      <blipFill>
        <a:blip cstate="print" r:embed="rId58"/>
        <a:stretch>
          <a:fillRect/>
        </a:stretch>
      </blipFill>
      <spPr>
        <a:prstGeom prst="rect"/>
      </spPr>
    </pic>
    <clientData/>
  </oneCellAnchor>
  <oneCellAnchor>
    <from>
      <col>1</col>
      <colOff>0</colOff>
      <row>62</row>
      <rowOff>0</rowOff>
    </from>
    <ext cx="600075" cy="800100"/>
    <pic>
      <nvPicPr>
        <cNvPr id="59" name="Image 59" descr="Picture"/>
        <cNvPicPr/>
      </nvPicPr>
      <blipFill>
        <a:blip cstate="print" r:embed="rId59"/>
        <a:stretch>
          <a:fillRect/>
        </a:stretch>
      </blipFill>
      <spPr>
        <a:prstGeom prst="rect"/>
      </spPr>
    </pic>
    <clientData/>
  </oneCellAnchor>
  <oneCellAnchor>
    <from>
      <col>1</col>
      <colOff>0</colOff>
      <row>63</row>
      <rowOff>0</rowOff>
    </from>
    <ext cx="800100" cy="800100"/>
    <pic>
      <nvPicPr>
        <cNvPr id="60" name="Image 60" descr="Picture"/>
        <cNvPicPr/>
      </nvPicPr>
      <blipFill>
        <a:blip cstate="print" r:embed="rId60"/>
        <a:stretch>
          <a:fillRect/>
        </a:stretch>
      </blipFill>
      <spPr>
        <a:prstGeom prst="rect"/>
      </spPr>
    </pic>
    <clientData/>
  </oneCellAnchor>
  <oneCellAnchor>
    <from>
      <col>1</col>
      <colOff>0</colOff>
      <row>64</row>
      <rowOff>0</rowOff>
    </from>
    <ext cx="800100" cy="800100"/>
    <pic>
      <nvPicPr>
        <cNvPr id="61" name="Image 61" descr="Picture"/>
        <cNvPicPr/>
      </nvPicPr>
      <blipFill>
        <a:blip cstate="print" r:embed="rId61"/>
        <a:stretch>
          <a:fillRect/>
        </a:stretch>
      </blipFill>
      <spPr>
        <a:prstGeom prst="rect"/>
      </spPr>
    </pic>
    <clientData/>
  </oneCellAnchor>
  <oneCellAnchor>
    <from>
      <col>1</col>
      <colOff>0</colOff>
      <row>65</row>
      <rowOff>0</rowOff>
    </from>
    <ext cx="533400" cy="800100"/>
    <pic>
      <nvPicPr>
        <cNvPr id="62" name="Image 62" descr="Picture"/>
        <cNvPicPr/>
      </nvPicPr>
      <blipFill>
        <a:blip cstate="print" r:embed="rId62"/>
        <a:stretch>
          <a:fillRect/>
        </a:stretch>
      </blipFill>
      <spPr>
        <a:prstGeom prst="rect"/>
      </spPr>
    </pic>
    <clientData/>
  </oneCellAnchor>
  <oneCellAnchor>
    <from>
      <col>1</col>
      <colOff>0</colOff>
      <row>66</row>
      <rowOff>0</rowOff>
    </from>
    <ext cx="552450" cy="800100"/>
    <pic>
      <nvPicPr>
        <cNvPr id="63" name="Image 63" descr="Picture"/>
        <cNvPicPr/>
      </nvPicPr>
      <blipFill>
        <a:blip cstate="print" r:embed="rId63"/>
        <a:stretch>
          <a:fillRect/>
        </a:stretch>
      </blipFill>
      <spPr>
        <a:prstGeom prst="rect"/>
      </spPr>
    </pic>
    <clientData/>
  </oneCellAnchor>
  <oneCellAnchor>
    <from>
      <col>1</col>
      <colOff>0</colOff>
      <row>67</row>
      <rowOff>0</rowOff>
    </from>
    <ext cx="800100" cy="800100"/>
    <pic>
      <nvPicPr>
        <cNvPr id="64" name="Image 64" descr="Picture"/>
        <cNvPicPr/>
      </nvPicPr>
      <blipFill>
        <a:blip cstate="print" r:embed="rId64"/>
        <a:stretch>
          <a:fillRect/>
        </a:stretch>
      </blipFill>
      <spPr>
        <a:prstGeom prst="rect"/>
      </spPr>
    </pic>
    <clientData/>
  </oneCellAnchor>
  <oneCellAnchor>
    <from>
      <col>1</col>
      <colOff>0</colOff>
      <row>68</row>
      <rowOff>0</rowOff>
    </from>
    <ext cx="800100" cy="800100"/>
    <pic>
      <nvPicPr>
        <cNvPr id="65" name="Image 65" descr="Picture"/>
        <cNvPicPr/>
      </nvPicPr>
      <blipFill>
        <a:blip cstate="print" r:embed="rId65"/>
        <a:stretch>
          <a:fillRect/>
        </a:stretch>
      </blipFill>
      <spPr>
        <a:prstGeom prst="rect"/>
      </spPr>
    </pic>
    <clientData/>
  </oneCellAnchor>
  <oneCellAnchor>
    <from>
      <col>1</col>
      <colOff>0</colOff>
      <row>69</row>
      <rowOff>0</rowOff>
    </from>
    <ext cx="800100" cy="800100"/>
    <pic>
      <nvPicPr>
        <cNvPr id="66" name="Image 66" descr="Picture"/>
        <cNvPicPr/>
      </nvPicPr>
      <blipFill>
        <a:blip cstate="print" r:embed="rId66"/>
        <a:stretch>
          <a:fillRect/>
        </a:stretch>
      </blipFill>
      <spPr>
        <a:prstGeom prst="rect"/>
      </spPr>
    </pic>
    <clientData/>
  </oneCellAnchor>
  <oneCellAnchor>
    <from>
      <col>1</col>
      <colOff>0</colOff>
      <row>70</row>
      <rowOff>0</rowOff>
    </from>
    <ext cx="800100" cy="800100"/>
    <pic>
      <nvPicPr>
        <cNvPr id="67" name="Image 67" descr="Picture"/>
        <cNvPicPr/>
      </nvPicPr>
      <blipFill>
        <a:blip cstate="print" r:embed="rId67"/>
        <a:stretch>
          <a:fillRect/>
        </a:stretch>
      </blipFill>
      <spPr>
        <a:prstGeom prst="rect"/>
      </spPr>
    </pic>
    <clientData/>
  </oneCellAnchor>
  <oneCellAnchor>
    <from>
      <col>1</col>
      <colOff>0</colOff>
      <row>71</row>
      <rowOff>0</rowOff>
    </from>
    <ext cx="638175" cy="800100"/>
    <pic>
      <nvPicPr>
        <cNvPr id="68" name="Image 68" descr="Picture"/>
        <cNvPicPr/>
      </nvPicPr>
      <blipFill>
        <a:blip cstate="print" r:embed="rId68"/>
        <a:stretch>
          <a:fillRect/>
        </a:stretch>
      </blipFill>
      <spPr>
        <a:prstGeom prst="rect"/>
      </spPr>
    </pic>
    <clientData/>
  </oneCellAnchor>
  <oneCellAnchor>
    <from>
      <col>1</col>
      <colOff>0</colOff>
      <row>72</row>
      <rowOff>0</rowOff>
    </from>
    <ext cx="533400" cy="800100"/>
    <pic>
      <nvPicPr>
        <cNvPr id="69" name="Image 69" descr="Picture"/>
        <cNvPicPr/>
      </nvPicPr>
      <blipFill>
        <a:blip cstate="print" r:embed="rId69"/>
        <a:stretch>
          <a:fillRect/>
        </a:stretch>
      </blipFill>
      <spPr>
        <a:prstGeom prst="rect"/>
      </spPr>
    </pic>
    <clientData/>
  </oneCellAnchor>
  <oneCellAnchor>
    <from>
      <col>1</col>
      <colOff>0</colOff>
      <row>73</row>
      <rowOff>0</rowOff>
    </from>
    <ext cx="457200" cy="800100"/>
    <pic>
      <nvPicPr>
        <cNvPr id="70" name="Image 70" descr="Picture"/>
        <cNvPicPr/>
      </nvPicPr>
      <blipFill>
        <a:blip cstate="print" r:embed="rId70"/>
        <a:stretch>
          <a:fillRect/>
        </a:stretch>
      </blipFill>
      <spPr>
        <a:prstGeom prst="rect"/>
      </spPr>
    </pic>
    <clientData/>
  </oneCellAnchor>
  <oneCellAnchor>
    <from>
      <col>1</col>
      <colOff>0</colOff>
      <row>74</row>
      <rowOff>0</rowOff>
    </from>
    <ext cx="800100" cy="800100"/>
    <pic>
      <nvPicPr>
        <cNvPr id="71" name="Image 71" descr="Picture"/>
        <cNvPicPr/>
      </nvPicPr>
      <blipFill>
        <a:blip cstate="print" r:embed="rId71"/>
        <a:stretch>
          <a:fillRect/>
        </a:stretch>
      </blipFill>
      <spPr>
        <a:prstGeom prst="rect"/>
      </spPr>
    </pic>
    <clientData/>
  </oneCellAnchor>
  <oneCellAnchor>
    <from>
      <col>1</col>
      <colOff>0</colOff>
      <row>75</row>
      <rowOff>0</rowOff>
    </from>
    <ext cx="647700" cy="800100"/>
    <pic>
      <nvPicPr>
        <cNvPr id="72" name="Image 72" descr="Picture"/>
        <cNvPicPr/>
      </nvPicPr>
      <blipFill>
        <a:blip cstate="print" r:embed="rId72"/>
        <a:stretch>
          <a:fillRect/>
        </a:stretch>
      </blipFill>
      <spPr>
        <a:prstGeom prst="rect"/>
      </spPr>
    </pic>
    <clientData/>
  </oneCellAnchor>
  <oneCellAnchor>
    <from>
      <col>1</col>
      <colOff>0</colOff>
      <row>76</row>
      <rowOff>0</rowOff>
    </from>
    <ext cx="800100" cy="800100"/>
    <pic>
      <nvPicPr>
        <cNvPr id="73" name="Image 73" descr="Picture"/>
        <cNvPicPr/>
      </nvPicPr>
      <blipFill>
        <a:blip cstate="print" r:embed="rId73"/>
        <a:stretch>
          <a:fillRect/>
        </a:stretch>
      </blipFill>
      <spPr>
        <a:prstGeom prst="rect"/>
      </spPr>
    </pic>
    <clientData/>
  </oneCellAnchor>
  <oneCellAnchor>
    <from>
      <col>1</col>
      <colOff>0</colOff>
      <row>77</row>
      <rowOff>0</rowOff>
    </from>
    <ext cx="800100" cy="800100"/>
    <pic>
      <nvPicPr>
        <cNvPr id="74" name="Image 74" descr="Picture"/>
        <cNvPicPr/>
      </nvPicPr>
      <blipFill>
        <a:blip cstate="print" r:embed="rId74"/>
        <a:stretch>
          <a:fillRect/>
        </a:stretch>
      </blipFill>
      <spPr>
        <a:prstGeom prst="rect"/>
      </spPr>
    </pic>
    <clientData/>
  </oneCellAnchor>
  <oneCellAnchor>
    <from>
      <col>1</col>
      <colOff>0</colOff>
      <row>78</row>
      <rowOff>0</rowOff>
    </from>
    <ext cx="533400" cy="800100"/>
    <pic>
      <nvPicPr>
        <cNvPr id="75" name="Image 75" descr="Picture"/>
        <cNvPicPr/>
      </nvPicPr>
      <blipFill>
        <a:blip cstate="print" r:embed="rId75"/>
        <a:stretch>
          <a:fillRect/>
        </a:stretch>
      </blipFill>
      <spPr>
        <a:prstGeom prst="rect"/>
      </spPr>
    </pic>
    <clientData/>
  </oneCellAnchor>
  <oneCellAnchor>
    <from>
      <col>1</col>
      <colOff>0</colOff>
      <row>79</row>
      <rowOff>0</rowOff>
    </from>
    <ext cx="800100" cy="800100"/>
    <pic>
      <nvPicPr>
        <cNvPr id="76" name="Image 76" descr="Picture"/>
        <cNvPicPr/>
      </nvPicPr>
      <blipFill>
        <a:blip cstate="print" r:embed="rId76"/>
        <a:stretch>
          <a:fillRect/>
        </a:stretch>
      </blipFill>
      <spPr>
        <a:prstGeom prst="rect"/>
      </spPr>
    </pic>
    <clientData/>
  </oneCellAnchor>
  <oneCellAnchor>
    <from>
      <col>1</col>
      <colOff>0</colOff>
      <row>80</row>
      <rowOff>0</rowOff>
    </from>
    <ext cx="800100" cy="800100"/>
    <pic>
      <nvPicPr>
        <cNvPr id="77" name="Image 77" descr="Picture"/>
        <cNvPicPr/>
      </nvPicPr>
      <blipFill>
        <a:blip cstate="print" r:embed="rId77"/>
        <a:stretch>
          <a:fillRect/>
        </a:stretch>
      </blipFill>
      <spPr>
        <a:prstGeom prst="rect"/>
      </spPr>
    </pic>
    <clientData/>
  </oneCellAnchor>
  <oneCellAnchor>
    <from>
      <col>1</col>
      <colOff>0</colOff>
      <row>81</row>
      <rowOff>0</rowOff>
    </from>
    <ext cx="800100" cy="800100"/>
    <pic>
      <nvPicPr>
        <cNvPr id="78" name="Image 78" descr="Picture"/>
        <cNvPicPr/>
      </nvPicPr>
      <blipFill>
        <a:blip cstate="print" r:embed="rId78"/>
        <a:stretch>
          <a:fillRect/>
        </a:stretch>
      </blipFill>
      <spPr>
        <a:prstGeom prst="rect"/>
      </spPr>
    </pic>
    <clientData/>
  </oneCellAnchor>
  <oneCellAnchor>
    <from>
      <col>1</col>
      <colOff>0</colOff>
      <row>82</row>
      <rowOff>0</rowOff>
    </from>
    <ext cx="800100" cy="800100"/>
    <pic>
      <nvPicPr>
        <cNvPr id="79" name="Image 79" descr="Picture"/>
        <cNvPicPr/>
      </nvPicPr>
      <blipFill>
        <a:blip cstate="print" r:embed="rId79"/>
        <a:stretch>
          <a:fillRect/>
        </a:stretch>
      </blipFill>
      <spPr>
        <a:prstGeom prst="rect"/>
      </spPr>
    </pic>
    <clientData/>
  </oneCellAnchor>
  <oneCellAnchor>
    <from>
      <col>1</col>
      <colOff>0</colOff>
      <row>83</row>
      <rowOff>0</rowOff>
    </from>
    <ext cx="800100" cy="800100"/>
    <pic>
      <nvPicPr>
        <cNvPr id="80" name="Image 80" descr="Picture"/>
        <cNvPicPr/>
      </nvPicPr>
      <blipFill>
        <a:blip cstate="print" r:embed="rId80"/>
        <a:stretch>
          <a:fillRect/>
        </a:stretch>
      </blipFill>
      <spPr>
        <a:prstGeom prst="rect"/>
      </spPr>
    </pic>
    <clientData/>
  </oneCellAnchor>
  <oneCellAnchor>
    <from>
      <col>1</col>
      <colOff>0</colOff>
      <row>84</row>
      <rowOff>0</rowOff>
    </from>
    <ext cx="800100" cy="800100"/>
    <pic>
      <nvPicPr>
        <cNvPr id="81" name="Image 81" descr="Picture"/>
        <cNvPicPr/>
      </nvPicPr>
      <blipFill>
        <a:blip cstate="print" r:embed="rId81"/>
        <a:stretch>
          <a:fillRect/>
        </a:stretch>
      </blipFill>
      <spPr>
        <a:prstGeom prst="rect"/>
      </spPr>
    </pic>
    <clientData/>
  </oneCellAnchor>
  <oneCellAnchor>
    <from>
      <col>1</col>
      <colOff>0</colOff>
      <row>85</row>
      <rowOff>0</rowOff>
    </from>
    <ext cx="666750" cy="800100"/>
    <pic>
      <nvPicPr>
        <cNvPr id="82" name="Image 82" descr="Picture"/>
        <cNvPicPr/>
      </nvPicPr>
      <blipFill>
        <a:blip cstate="print" r:embed="rId82"/>
        <a:stretch>
          <a:fillRect/>
        </a:stretch>
      </blipFill>
      <spPr>
        <a:prstGeom prst="rect"/>
      </spPr>
    </pic>
    <clientData/>
  </oneCellAnchor>
  <oneCellAnchor>
    <from>
      <col>1</col>
      <colOff>0</colOff>
      <row>86</row>
      <rowOff>0</rowOff>
    </from>
    <ext cx="800100" cy="800100"/>
    <pic>
      <nvPicPr>
        <cNvPr id="83" name="Image 83" descr="Picture"/>
        <cNvPicPr/>
      </nvPicPr>
      <blipFill>
        <a:blip cstate="print" r:embed="rId83"/>
        <a:stretch>
          <a:fillRect/>
        </a:stretch>
      </blipFill>
      <spPr>
        <a:prstGeom prst="rect"/>
      </spPr>
    </pic>
    <clientData/>
  </oneCellAnchor>
  <oneCellAnchor>
    <from>
      <col>1</col>
      <colOff>0</colOff>
      <row>87</row>
      <rowOff>0</rowOff>
    </from>
    <ext cx="800100" cy="800100"/>
    <pic>
      <nvPicPr>
        <cNvPr id="84" name="Image 84" descr="Picture"/>
        <cNvPicPr/>
      </nvPicPr>
      <blipFill>
        <a:blip cstate="print" r:embed="rId84"/>
        <a:stretch>
          <a:fillRect/>
        </a:stretch>
      </blipFill>
      <spPr>
        <a:prstGeom prst="rect"/>
      </spPr>
    </pic>
    <clientData/>
  </oneCellAnchor>
  <oneCellAnchor>
    <from>
      <col>1</col>
      <colOff>0</colOff>
      <row>88</row>
      <rowOff>0</rowOff>
    </from>
    <ext cx="800100" cy="800100"/>
    <pic>
      <nvPicPr>
        <cNvPr id="85" name="Image 85" descr="Picture"/>
        <cNvPicPr/>
      </nvPicPr>
      <blipFill>
        <a:blip cstate="print" r:embed="rId85"/>
        <a:stretch>
          <a:fillRect/>
        </a:stretch>
      </blipFill>
      <spPr>
        <a:prstGeom prst="rect"/>
      </spPr>
    </pic>
    <clientData/>
  </oneCellAnchor>
  <oneCellAnchor>
    <from>
      <col>1</col>
      <colOff>0</colOff>
      <row>89</row>
      <rowOff>0</rowOff>
    </from>
    <ext cx="800100" cy="800100"/>
    <pic>
      <nvPicPr>
        <cNvPr id="86" name="Image 86" descr="Picture"/>
        <cNvPicPr/>
      </nvPicPr>
      <blipFill>
        <a:blip cstate="print" r:embed="rId86"/>
        <a:stretch>
          <a:fillRect/>
        </a:stretch>
      </blipFill>
      <spPr>
        <a:prstGeom prst="rect"/>
      </spPr>
    </pic>
    <clientData/>
  </oneCellAnchor>
  <oneCellAnchor>
    <from>
      <col>1</col>
      <colOff>0</colOff>
      <row>90</row>
      <rowOff>0</rowOff>
    </from>
    <ext cx="790575" cy="800100"/>
    <pic>
      <nvPicPr>
        <cNvPr id="87" name="Image 87" descr="Picture"/>
        <cNvPicPr/>
      </nvPicPr>
      <blipFill>
        <a:blip cstate="print" r:embed="rId87"/>
        <a:stretch>
          <a:fillRect/>
        </a:stretch>
      </blipFill>
      <spPr>
        <a:prstGeom prst="rect"/>
      </spPr>
    </pic>
    <clientData/>
  </oneCellAnchor>
  <oneCellAnchor>
    <from>
      <col>1</col>
      <colOff>0</colOff>
      <row>91</row>
      <rowOff>0</rowOff>
    </from>
    <ext cx="800100" cy="800100"/>
    <pic>
      <nvPicPr>
        <cNvPr id="88" name="Image 88" descr="Picture"/>
        <cNvPicPr/>
      </nvPicPr>
      <blipFill>
        <a:blip cstate="print" r:embed="rId88"/>
        <a:stretch>
          <a:fillRect/>
        </a:stretch>
      </blipFill>
      <spPr>
        <a:prstGeom prst="rect"/>
      </spPr>
    </pic>
    <clientData/>
  </oneCellAnchor>
  <oneCellAnchor>
    <from>
      <col>1</col>
      <colOff>0</colOff>
      <row>92</row>
      <rowOff>0</rowOff>
    </from>
    <ext cx="600075" cy="800100"/>
    <pic>
      <nvPicPr>
        <cNvPr id="89" name="Image 89" descr="Picture"/>
        <cNvPicPr/>
      </nvPicPr>
      <blipFill>
        <a:blip cstate="print" r:embed="rId89"/>
        <a:stretch>
          <a:fillRect/>
        </a:stretch>
      </blipFill>
      <spPr>
        <a:prstGeom prst="rect"/>
      </spPr>
    </pic>
    <clientData/>
  </oneCellAnchor>
  <oneCellAnchor>
    <from>
      <col>1</col>
      <colOff>0</colOff>
      <row>93</row>
      <rowOff>0</rowOff>
    </from>
    <ext cx="600075" cy="800100"/>
    <pic>
      <nvPicPr>
        <cNvPr id="90" name="Image 90" descr="Picture"/>
        <cNvPicPr/>
      </nvPicPr>
      <blipFill>
        <a:blip cstate="print" r:embed="rId90"/>
        <a:stretch>
          <a:fillRect/>
        </a:stretch>
      </blipFill>
      <spPr>
        <a:prstGeom prst="rect"/>
      </spPr>
    </pic>
    <clientData/>
  </oneCellAnchor>
  <oneCellAnchor>
    <from>
      <col>1</col>
      <colOff>0</colOff>
      <row>94</row>
      <rowOff>0</rowOff>
    </from>
    <ext cx="800100" cy="800100"/>
    <pic>
      <nvPicPr>
        <cNvPr id="91" name="Image 91" descr="Picture"/>
        <cNvPicPr/>
      </nvPicPr>
      <blipFill>
        <a:blip cstate="print" r:embed="rId91"/>
        <a:stretch>
          <a:fillRect/>
        </a:stretch>
      </blipFill>
      <spPr>
        <a:prstGeom prst="rect"/>
      </spPr>
    </pic>
    <clientData/>
  </oneCellAnchor>
  <oneCellAnchor>
    <from>
      <col>1</col>
      <colOff>0</colOff>
      <row>95</row>
      <rowOff>0</rowOff>
    </from>
    <ext cx="571500" cy="800100"/>
    <pic>
      <nvPicPr>
        <cNvPr id="92" name="Image 92" descr="Picture"/>
        <cNvPicPr/>
      </nvPicPr>
      <blipFill>
        <a:blip cstate="print" r:embed="rId92"/>
        <a:stretch>
          <a:fillRect/>
        </a:stretch>
      </blipFill>
      <spPr>
        <a:prstGeom prst="rect"/>
      </spPr>
    </pic>
    <clientData/>
  </oneCellAnchor>
  <oneCellAnchor>
    <from>
      <col>1</col>
      <colOff>0</colOff>
      <row>96</row>
      <rowOff>0</rowOff>
    </from>
    <ext cx="800100" cy="800100"/>
    <pic>
      <nvPicPr>
        <cNvPr id="93" name="Image 93" descr="Picture"/>
        <cNvPicPr/>
      </nvPicPr>
      <blipFill>
        <a:blip cstate="print" r:embed="rId93"/>
        <a:stretch>
          <a:fillRect/>
        </a:stretch>
      </blipFill>
      <spPr>
        <a:prstGeom prst="rect"/>
      </spPr>
    </pic>
    <clientData/>
  </oneCellAnchor>
  <oneCellAnchor>
    <from>
      <col>1</col>
      <colOff>0</colOff>
      <row>97</row>
      <rowOff>0</rowOff>
    </from>
    <ext cx="800100" cy="800100"/>
    <pic>
      <nvPicPr>
        <cNvPr id="94" name="Image 94" descr="Picture"/>
        <cNvPicPr/>
      </nvPicPr>
      <blipFill>
        <a:blip cstate="print" r:embed="rId94"/>
        <a:stretch>
          <a:fillRect/>
        </a:stretch>
      </blipFill>
      <spPr>
        <a:prstGeom prst="rect"/>
      </spPr>
    </pic>
    <clientData/>
  </oneCellAnchor>
  <oneCellAnchor>
    <from>
      <col>1</col>
      <colOff>0</colOff>
      <row>98</row>
      <rowOff>0</rowOff>
    </from>
    <ext cx="600075" cy="800100"/>
    <pic>
      <nvPicPr>
        <cNvPr id="95" name="Image 95" descr="Picture"/>
        <cNvPicPr/>
      </nvPicPr>
      <blipFill>
        <a:blip cstate="print" r:embed="rId95"/>
        <a:stretch>
          <a:fillRect/>
        </a:stretch>
      </blipFill>
      <spPr>
        <a:prstGeom prst="rect"/>
      </spPr>
    </pic>
    <clientData/>
  </oneCellAnchor>
  <oneCellAnchor>
    <from>
      <col>1</col>
      <colOff>0</colOff>
      <row>99</row>
      <rowOff>0</rowOff>
    </from>
    <ext cx="800100" cy="800100"/>
    <pic>
      <nvPicPr>
        <cNvPr id="96" name="Image 96" descr="Picture"/>
        <cNvPicPr/>
      </nvPicPr>
      <blipFill>
        <a:blip cstate="print" r:embed="rId96"/>
        <a:stretch>
          <a:fillRect/>
        </a:stretch>
      </blipFill>
      <spPr>
        <a:prstGeom prst="rect"/>
      </spPr>
    </pic>
    <clientData/>
  </oneCellAnchor>
  <oneCellAnchor>
    <from>
      <col>1</col>
      <colOff>0</colOff>
      <row>100</row>
      <rowOff>0</rowOff>
    </from>
    <ext cx="600075" cy="800100"/>
    <pic>
      <nvPicPr>
        <cNvPr id="97" name="Image 97" descr="Picture"/>
        <cNvPicPr/>
      </nvPicPr>
      <blipFill>
        <a:blip cstate="print" r:embed="rId97"/>
        <a:stretch>
          <a:fillRect/>
        </a:stretch>
      </blipFill>
      <spPr>
        <a:prstGeom prst="rect"/>
      </spPr>
    </pic>
    <clientData/>
  </oneCellAnchor>
  <oneCellAnchor>
    <from>
      <col>1</col>
      <colOff>0</colOff>
      <row>101</row>
      <rowOff>0</rowOff>
    </from>
    <ext cx="800100" cy="800100"/>
    <pic>
      <nvPicPr>
        <cNvPr id="98" name="Image 98" descr="Picture"/>
        <cNvPicPr/>
      </nvPicPr>
      <blipFill>
        <a:blip cstate="print" r:embed="rId98"/>
        <a:stretch>
          <a:fillRect/>
        </a:stretch>
      </blipFill>
      <spPr>
        <a:prstGeom prst="rect"/>
      </spPr>
    </pic>
    <clientData/>
  </oneCellAnchor>
  <oneCellAnchor>
    <from>
      <col>1</col>
      <colOff>0</colOff>
      <row>102</row>
      <rowOff>0</rowOff>
    </from>
    <ext cx="800100" cy="800100"/>
    <pic>
      <nvPicPr>
        <cNvPr id="99" name="Image 99" descr="Picture"/>
        <cNvPicPr/>
      </nvPicPr>
      <blipFill>
        <a:blip cstate="print" r:embed="rId99"/>
        <a:stretch>
          <a:fillRect/>
        </a:stretch>
      </blipFill>
      <spPr>
        <a:prstGeom prst="rect"/>
      </spPr>
    </pic>
    <clientData/>
  </oneCellAnchor>
  <oneCellAnchor>
    <from>
      <col>1</col>
      <colOff>0</colOff>
      <row>103</row>
      <rowOff>0</rowOff>
    </from>
    <ext cx="800100" cy="800100"/>
    <pic>
      <nvPicPr>
        <cNvPr id="100" name="Image 100" descr="Picture"/>
        <cNvPicPr/>
      </nvPicPr>
      <blipFill>
        <a:blip cstate="print" r:embed="rId100"/>
        <a:stretch>
          <a:fillRect/>
        </a:stretch>
      </blipFill>
      <spPr>
        <a:prstGeom prst="rect"/>
      </spPr>
    </pic>
    <clientData/>
  </oneCellAnchor>
  <oneCellAnchor>
    <from>
      <col>1</col>
      <colOff>0</colOff>
      <row>104</row>
      <rowOff>0</rowOff>
    </from>
    <ext cx="600075" cy="800100"/>
    <pic>
      <nvPicPr>
        <cNvPr id="101" name="Image 101" descr="Picture"/>
        <cNvPicPr/>
      </nvPicPr>
      <blipFill>
        <a:blip cstate="print" r:embed="rId101"/>
        <a:stretch>
          <a:fillRect/>
        </a:stretch>
      </blipFill>
      <spPr>
        <a:prstGeom prst="rect"/>
      </spPr>
    </pic>
    <clientData/>
  </oneCellAnchor>
  <oneCellAnchor>
    <from>
      <col>1</col>
      <colOff>0</colOff>
      <row>105</row>
      <rowOff>0</rowOff>
    </from>
    <ext cx="800100" cy="800100"/>
    <pic>
      <nvPicPr>
        <cNvPr id="102" name="Image 102" descr="Picture"/>
        <cNvPicPr/>
      </nvPicPr>
      <blipFill>
        <a:blip cstate="print" r:embed="rId102"/>
        <a:stretch>
          <a:fillRect/>
        </a:stretch>
      </blipFill>
      <spPr>
        <a:prstGeom prst="rect"/>
      </spPr>
    </pic>
    <clientData/>
  </oneCellAnchor>
  <oneCellAnchor>
    <from>
      <col>1</col>
      <colOff>0</colOff>
      <row>106</row>
      <rowOff>0</rowOff>
    </from>
    <ext cx="800100" cy="800100"/>
    <pic>
      <nvPicPr>
        <cNvPr id="103" name="Image 103" descr="Picture"/>
        <cNvPicPr/>
      </nvPicPr>
      <blipFill>
        <a:blip cstate="print" r:embed="rId103"/>
        <a:stretch>
          <a:fillRect/>
        </a:stretch>
      </blipFill>
      <spPr>
        <a:prstGeom prst="rect"/>
      </spPr>
    </pic>
    <clientData/>
  </oneCellAnchor>
  <oneCellAnchor>
    <from>
      <col>1</col>
      <colOff>0</colOff>
      <row>107</row>
      <rowOff>0</rowOff>
    </from>
    <ext cx="800100" cy="800100"/>
    <pic>
      <nvPicPr>
        <cNvPr id="104" name="Image 104" descr="Picture"/>
        <cNvPicPr/>
      </nvPicPr>
      <blipFill>
        <a:blip cstate="print" r:embed="rId104"/>
        <a:stretch>
          <a:fillRect/>
        </a:stretch>
      </blipFill>
      <spPr>
        <a:prstGeom prst="rect"/>
      </spPr>
    </pic>
    <clientData/>
  </oneCellAnchor>
  <oneCellAnchor>
    <from>
      <col>1</col>
      <colOff>0</colOff>
      <row>108</row>
      <rowOff>0</rowOff>
    </from>
    <ext cx="800100" cy="800100"/>
    <pic>
      <nvPicPr>
        <cNvPr id="105" name="Image 105" descr="Picture"/>
        <cNvPicPr/>
      </nvPicPr>
      <blipFill>
        <a:blip cstate="print" r:embed="rId105"/>
        <a:stretch>
          <a:fillRect/>
        </a:stretch>
      </blipFill>
      <spPr>
        <a:prstGeom prst="rect"/>
      </spPr>
    </pic>
    <clientData/>
  </oneCellAnchor>
  <oneCellAnchor>
    <from>
      <col>1</col>
      <colOff>0</colOff>
      <row>109</row>
      <rowOff>0</rowOff>
    </from>
    <ext cx="800100" cy="800100"/>
    <pic>
      <nvPicPr>
        <cNvPr id="106" name="Image 106" descr="Picture"/>
        <cNvPicPr/>
      </nvPicPr>
      <blipFill>
        <a:blip cstate="print" r:embed="rId106"/>
        <a:stretch>
          <a:fillRect/>
        </a:stretch>
      </blipFill>
      <spPr>
        <a:prstGeom prst="rect"/>
      </spPr>
    </pic>
    <clientData/>
  </oneCellAnchor>
  <oneCellAnchor>
    <from>
      <col>1</col>
      <colOff>0</colOff>
      <row>110</row>
      <rowOff>0</rowOff>
    </from>
    <ext cx="800100" cy="800100"/>
    <pic>
      <nvPicPr>
        <cNvPr id="107" name="Image 107" descr="Picture"/>
        <cNvPicPr/>
      </nvPicPr>
      <blipFill>
        <a:blip cstate="print" r:embed="rId107"/>
        <a:stretch>
          <a:fillRect/>
        </a:stretch>
      </blipFill>
      <spPr>
        <a:prstGeom prst="rect"/>
      </spPr>
    </pic>
    <clientData/>
  </oneCellAnchor>
  <oneCellAnchor>
    <from>
      <col>1</col>
      <colOff>0</colOff>
      <row>111</row>
      <rowOff>0</rowOff>
    </from>
    <ext cx="457200" cy="800100"/>
    <pic>
      <nvPicPr>
        <cNvPr id="108" name="Image 108" descr="Picture"/>
        <cNvPicPr/>
      </nvPicPr>
      <blipFill>
        <a:blip cstate="print" r:embed="rId108"/>
        <a:stretch>
          <a:fillRect/>
        </a:stretch>
      </blipFill>
      <spPr>
        <a:prstGeom prst="rect"/>
      </spPr>
    </pic>
    <clientData/>
  </oneCellAnchor>
  <oneCellAnchor>
    <from>
      <col>1</col>
      <colOff>0</colOff>
      <row>112</row>
      <rowOff>0</rowOff>
    </from>
    <ext cx="800100" cy="800100"/>
    <pic>
      <nvPicPr>
        <cNvPr id="109" name="Image 109" descr="Picture"/>
        <cNvPicPr/>
      </nvPicPr>
      <blipFill>
        <a:blip cstate="print" r:embed="rId109"/>
        <a:stretch>
          <a:fillRect/>
        </a:stretch>
      </blipFill>
      <spPr>
        <a:prstGeom prst="rect"/>
      </spPr>
    </pic>
    <clientData/>
  </oneCellAnchor>
  <oneCellAnchor>
    <from>
      <col>1</col>
      <colOff>0</colOff>
      <row>113</row>
      <rowOff>0</rowOff>
    </from>
    <ext cx="800100" cy="800100"/>
    <pic>
      <nvPicPr>
        <cNvPr id="110" name="Image 110" descr="Picture"/>
        <cNvPicPr/>
      </nvPicPr>
      <blipFill>
        <a:blip cstate="print" r:embed="rId110"/>
        <a:stretch>
          <a:fillRect/>
        </a:stretch>
      </blipFill>
      <spPr>
        <a:prstGeom prst="rect"/>
      </spPr>
    </pic>
    <clientData/>
  </oneCellAnchor>
  <oneCellAnchor>
    <from>
      <col>1</col>
      <colOff>0</colOff>
      <row>114</row>
      <rowOff>0</rowOff>
    </from>
    <ext cx="800100" cy="800100"/>
    <pic>
      <nvPicPr>
        <cNvPr id="111" name="Image 111" descr="Picture"/>
        <cNvPicPr/>
      </nvPicPr>
      <blipFill>
        <a:blip cstate="print" r:embed="rId111"/>
        <a:stretch>
          <a:fillRect/>
        </a:stretch>
      </blipFill>
      <spPr>
        <a:prstGeom prst="rect"/>
      </spPr>
    </pic>
    <clientData/>
  </oneCellAnchor>
  <oneCellAnchor>
    <from>
      <col>1</col>
      <colOff>0</colOff>
      <row>115</row>
      <rowOff>0</rowOff>
    </from>
    <ext cx="571500" cy="800100"/>
    <pic>
      <nvPicPr>
        <cNvPr id="112" name="Image 112" descr="Picture"/>
        <cNvPicPr/>
      </nvPicPr>
      <blipFill>
        <a:blip cstate="print" r:embed="rId112"/>
        <a:stretch>
          <a:fillRect/>
        </a:stretch>
      </blipFill>
      <spPr>
        <a:prstGeom prst="rect"/>
      </spPr>
    </pic>
    <clientData/>
  </oneCellAnchor>
  <oneCellAnchor>
    <from>
      <col>1</col>
      <colOff>0</colOff>
      <row>116</row>
      <rowOff>0</rowOff>
    </from>
    <ext cx="800100" cy="800100"/>
    <pic>
      <nvPicPr>
        <cNvPr id="113" name="Image 113" descr="Picture"/>
        <cNvPicPr/>
      </nvPicPr>
      <blipFill>
        <a:blip cstate="print" r:embed="rId113"/>
        <a:stretch>
          <a:fillRect/>
        </a:stretch>
      </blipFill>
      <spPr>
        <a:prstGeom prst="rect"/>
      </spPr>
    </pic>
    <clientData/>
  </oneCellAnchor>
  <oneCellAnchor>
    <from>
      <col>1</col>
      <colOff>0</colOff>
      <row>117</row>
      <rowOff>0</rowOff>
    </from>
    <ext cx="800100" cy="800100"/>
    <pic>
      <nvPicPr>
        <cNvPr id="114" name="Image 114" descr="Picture"/>
        <cNvPicPr/>
      </nvPicPr>
      <blipFill>
        <a:blip cstate="print" r:embed="rId114"/>
        <a:stretch>
          <a:fillRect/>
        </a:stretch>
      </blipFill>
      <spPr>
        <a:prstGeom prst="rect"/>
      </spPr>
    </pic>
    <clientData/>
  </oneCellAnchor>
  <oneCellAnchor>
    <from>
      <col>1</col>
      <colOff>0</colOff>
      <row>118</row>
      <rowOff>0</rowOff>
    </from>
    <ext cx="638175" cy="800100"/>
    <pic>
      <nvPicPr>
        <cNvPr id="115" name="Image 115" descr="Picture"/>
        <cNvPicPr/>
      </nvPicPr>
      <blipFill>
        <a:blip cstate="print" r:embed="rId115"/>
        <a:stretch>
          <a:fillRect/>
        </a:stretch>
      </blipFill>
      <spPr>
        <a:prstGeom prst="rect"/>
      </spPr>
    </pic>
    <clientData/>
  </oneCellAnchor>
  <oneCellAnchor>
    <from>
      <col>1</col>
      <colOff>0</colOff>
      <row>119</row>
      <rowOff>0</rowOff>
    </from>
    <ext cx="800100" cy="800100"/>
    <pic>
      <nvPicPr>
        <cNvPr id="116" name="Image 116" descr="Picture"/>
        <cNvPicPr/>
      </nvPicPr>
      <blipFill>
        <a:blip cstate="print" r:embed="rId116"/>
        <a:stretch>
          <a:fillRect/>
        </a:stretch>
      </blipFill>
      <spPr>
        <a:prstGeom prst="rect"/>
      </spPr>
    </pic>
    <clientData/>
  </oneCellAnchor>
  <oneCellAnchor>
    <from>
      <col>1</col>
      <colOff>0</colOff>
      <row>120</row>
      <rowOff>0</rowOff>
    </from>
    <ext cx="800100" cy="800100"/>
    <pic>
      <nvPicPr>
        <cNvPr id="117" name="Image 117" descr="Picture"/>
        <cNvPicPr/>
      </nvPicPr>
      <blipFill>
        <a:blip cstate="print" r:embed="rId117"/>
        <a:stretch>
          <a:fillRect/>
        </a:stretch>
      </blipFill>
      <spPr>
        <a:prstGeom prst="rect"/>
      </spPr>
    </pic>
    <clientData/>
  </oneCellAnchor>
  <oneCellAnchor>
    <from>
      <col>1</col>
      <colOff>0</colOff>
      <row>121</row>
      <rowOff>0</rowOff>
    </from>
    <ext cx="600075" cy="800100"/>
    <pic>
      <nvPicPr>
        <cNvPr id="118" name="Image 118" descr="Picture"/>
        <cNvPicPr/>
      </nvPicPr>
      <blipFill>
        <a:blip cstate="print" r:embed="rId118"/>
        <a:stretch>
          <a:fillRect/>
        </a:stretch>
      </blipFill>
      <spPr>
        <a:prstGeom prst="rect"/>
      </spPr>
    </pic>
    <clientData/>
  </oneCellAnchor>
  <oneCellAnchor>
    <from>
      <col>1</col>
      <colOff>0</colOff>
      <row>122</row>
      <rowOff>0</rowOff>
    </from>
    <ext cx="800100" cy="800100"/>
    <pic>
      <nvPicPr>
        <cNvPr id="119" name="Image 119" descr="Picture"/>
        <cNvPicPr/>
      </nvPicPr>
      <blipFill>
        <a:blip cstate="print" r:embed="rId119"/>
        <a:stretch>
          <a:fillRect/>
        </a:stretch>
      </blipFill>
      <spPr>
        <a:prstGeom prst="rect"/>
      </spPr>
    </pic>
    <clientData/>
  </oneCellAnchor>
  <oneCellAnchor>
    <from>
      <col>1</col>
      <colOff>0</colOff>
      <row>123</row>
      <rowOff>0</rowOff>
    </from>
    <ext cx="600075" cy="800100"/>
    <pic>
      <nvPicPr>
        <cNvPr id="120" name="Image 120" descr="Picture"/>
        <cNvPicPr/>
      </nvPicPr>
      <blipFill>
        <a:blip cstate="print" r:embed="rId120"/>
        <a:stretch>
          <a:fillRect/>
        </a:stretch>
      </blipFill>
      <spPr>
        <a:prstGeom prst="rect"/>
      </spPr>
    </pic>
    <clientData/>
  </oneCellAnchor>
  <oneCellAnchor>
    <from>
      <col>1</col>
      <colOff>0</colOff>
      <row>124</row>
      <rowOff>0</rowOff>
    </from>
    <ext cx="800100" cy="800100"/>
    <pic>
      <nvPicPr>
        <cNvPr id="121" name="Image 121" descr="Picture"/>
        <cNvPicPr/>
      </nvPicPr>
      <blipFill>
        <a:blip cstate="print" r:embed="rId121"/>
        <a:stretch>
          <a:fillRect/>
        </a:stretch>
      </blipFill>
      <spPr>
        <a:prstGeom prst="rect"/>
      </spPr>
    </pic>
    <clientData/>
  </oneCellAnchor>
  <oneCellAnchor>
    <from>
      <col>1</col>
      <colOff>0</colOff>
      <row>125</row>
      <rowOff>0</rowOff>
    </from>
    <ext cx="800100" cy="800100"/>
    <pic>
      <nvPicPr>
        <cNvPr id="122" name="Image 122" descr="Picture"/>
        <cNvPicPr/>
      </nvPicPr>
      <blipFill>
        <a:blip cstate="print" r:embed="rId122"/>
        <a:stretch>
          <a:fillRect/>
        </a:stretch>
      </blipFill>
      <spPr>
        <a:prstGeom prst="rect"/>
      </spPr>
    </pic>
    <clientData/>
  </oneCellAnchor>
  <oneCellAnchor>
    <from>
      <col>1</col>
      <colOff>0</colOff>
      <row>126</row>
      <rowOff>0</rowOff>
    </from>
    <ext cx="800100" cy="800100"/>
    <pic>
      <nvPicPr>
        <cNvPr id="123" name="Image 123" descr="Picture"/>
        <cNvPicPr/>
      </nvPicPr>
      <blipFill>
        <a:blip cstate="print" r:embed="rId123"/>
        <a:stretch>
          <a:fillRect/>
        </a:stretch>
      </blipFill>
      <spPr>
        <a:prstGeom prst="rect"/>
      </spPr>
    </pic>
    <clientData/>
  </oneCellAnchor>
  <oneCellAnchor>
    <from>
      <col>1</col>
      <colOff>0</colOff>
      <row>127</row>
      <rowOff>0</rowOff>
    </from>
    <ext cx="800100" cy="800100"/>
    <pic>
      <nvPicPr>
        <cNvPr id="124" name="Image 124" descr="Picture"/>
        <cNvPicPr/>
      </nvPicPr>
      <blipFill>
        <a:blip cstate="print" r:embed="rId124"/>
        <a:stretch>
          <a:fillRect/>
        </a:stretch>
      </blipFill>
      <spPr>
        <a:prstGeom prst="rect"/>
      </spPr>
    </pic>
    <clientData/>
  </oneCellAnchor>
  <oneCellAnchor>
    <from>
      <col>1</col>
      <colOff>0</colOff>
      <row>128</row>
      <rowOff>0</rowOff>
    </from>
    <ext cx="447675" cy="800100"/>
    <pic>
      <nvPicPr>
        <cNvPr id="125" name="Image 125" descr="Picture"/>
        <cNvPicPr/>
      </nvPicPr>
      <blipFill>
        <a:blip cstate="print" r:embed="rId125"/>
        <a:stretch>
          <a:fillRect/>
        </a:stretch>
      </blipFill>
      <spPr>
        <a:prstGeom prst="rect"/>
      </spPr>
    </pic>
    <clientData/>
  </oneCellAnchor>
  <oneCellAnchor>
    <from>
      <col>1</col>
      <colOff>0</colOff>
      <row>129</row>
      <rowOff>0</rowOff>
    </from>
    <ext cx="800100" cy="800100"/>
    <pic>
      <nvPicPr>
        <cNvPr id="126" name="Image 126" descr="Picture"/>
        <cNvPicPr/>
      </nvPicPr>
      <blipFill>
        <a:blip cstate="print" r:embed="rId126"/>
        <a:stretch>
          <a:fillRect/>
        </a:stretch>
      </blipFill>
      <spPr>
        <a:prstGeom prst="rect"/>
      </spPr>
    </pic>
    <clientData/>
  </oneCellAnchor>
  <oneCellAnchor>
    <from>
      <col>1</col>
      <colOff>0</colOff>
      <row>130</row>
      <rowOff>0</rowOff>
    </from>
    <ext cx="600075" cy="800100"/>
    <pic>
      <nvPicPr>
        <cNvPr id="127" name="Image 127" descr="Picture"/>
        <cNvPicPr/>
      </nvPicPr>
      <blipFill>
        <a:blip cstate="print" r:embed="rId127"/>
        <a:stretch>
          <a:fillRect/>
        </a:stretch>
      </blipFill>
      <spPr>
        <a:prstGeom prst="rect"/>
      </spPr>
    </pic>
    <clientData/>
  </oneCellAnchor>
  <oneCellAnchor>
    <from>
      <col>1</col>
      <colOff>0</colOff>
      <row>131</row>
      <rowOff>0</rowOff>
    </from>
    <ext cx="800100" cy="800100"/>
    <pic>
      <nvPicPr>
        <cNvPr id="128" name="Image 128" descr="Picture"/>
        <cNvPicPr/>
      </nvPicPr>
      <blipFill>
        <a:blip cstate="print" r:embed="rId128"/>
        <a:stretch>
          <a:fillRect/>
        </a:stretch>
      </blipFill>
      <spPr>
        <a:prstGeom prst="rect"/>
      </spPr>
    </pic>
    <clientData/>
  </oneCellAnchor>
  <oneCellAnchor>
    <from>
      <col>1</col>
      <colOff>0</colOff>
      <row>132</row>
      <rowOff>0</rowOff>
    </from>
    <ext cx="800100" cy="800100"/>
    <pic>
      <nvPicPr>
        <cNvPr id="129" name="Image 129" descr="Picture"/>
        <cNvPicPr/>
      </nvPicPr>
      <blipFill>
        <a:blip cstate="print" r:embed="rId129"/>
        <a:stretch>
          <a:fillRect/>
        </a:stretch>
      </blipFill>
      <spPr>
        <a:prstGeom prst="rect"/>
      </spPr>
    </pic>
    <clientData/>
  </oneCellAnchor>
  <oneCellAnchor>
    <from>
      <col>1</col>
      <colOff>0</colOff>
      <row>133</row>
      <rowOff>0</rowOff>
    </from>
    <ext cx="800100" cy="800100"/>
    <pic>
      <nvPicPr>
        <cNvPr id="130" name="Image 130" descr="Picture"/>
        <cNvPicPr/>
      </nvPicPr>
      <blipFill>
        <a:blip cstate="print" r:embed="rId130"/>
        <a:stretch>
          <a:fillRect/>
        </a:stretch>
      </blipFill>
      <spPr>
        <a:prstGeom prst="rect"/>
      </spPr>
    </pic>
    <clientData/>
  </oneCellAnchor>
  <oneCellAnchor>
    <from>
      <col>1</col>
      <colOff>0</colOff>
      <row>134</row>
      <rowOff>0</rowOff>
    </from>
    <ext cx="600075" cy="800100"/>
    <pic>
      <nvPicPr>
        <cNvPr id="131" name="Image 131" descr="Picture"/>
        <cNvPicPr/>
      </nvPicPr>
      <blipFill>
        <a:blip cstate="print" r:embed="rId131"/>
        <a:stretch>
          <a:fillRect/>
        </a:stretch>
      </blipFill>
      <spPr>
        <a:prstGeom prst="rect"/>
      </spPr>
    </pic>
    <clientData/>
  </oneCellAnchor>
  <oneCellAnchor>
    <from>
      <col>1</col>
      <colOff>0</colOff>
      <row>135</row>
      <rowOff>0</rowOff>
    </from>
    <ext cx="800100" cy="800100"/>
    <pic>
      <nvPicPr>
        <cNvPr id="132" name="Image 132" descr="Picture"/>
        <cNvPicPr/>
      </nvPicPr>
      <blipFill>
        <a:blip cstate="print" r:embed="rId132"/>
        <a:stretch>
          <a:fillRect/>
        </a:stretch>
      </blipFill>
      <spPr>
        <a:prstGeom prst="rect"/>
      </spPr>
    </pic>
    <clientData/>
  </oneCellAnchor>
  <oneCellAnchor>
    <from>
      <col>1</col>
      <colOff>0</colOff>
      <row>136</row>
      <rowOff>0</rowOff>
    </from>
    <ext cx="638175" cy="800100"/>
    <pic>
      <nvPicPr>
        <cNvPr id="133" name="Image 133" descr="Picture"/>
        <cNvPicPr/>
      </nvPicPr>
      <blipFill>
        <a:blip cstate="print" r:embed="rId133"/>
        <a:stretch>
          <a:fillRect/>
        </a:stretch>
      </blipFill>
      <spPr>
        <a:prstGeom prst="rect"/>
      </spPr>
    </pic>
    <clientData/>
  </oneCellAnchor>
  <oneCellAnchor>
    <from>
      <col>1</col>
      <colOff>0</colOff>
      <row>137</row>
      <rowOff>0</rowOff>
    </from>
    <ext cx="800100" cy="800100"/>
    <pic>
      <nvPicPr>
        <cNvPr id="134" name="Image 134" descr="Picture"/>
        <cNvPicPr/>
      </nvPicPr>
      <blipFill>
        <a:blip cstate="print" r:embed="rId134"/>
        <a:stretch>
          <a:fillRect/>
        </a:stretch>
      </blipFill>
      <spPr>
        <a:prstGeom prst="rect"/>
      </spPr>
    </pic>
    <clientData/>
  </oneCellAnchor>
  <oneCellAnchor>
    <from>
      <col>1</col>
      <colOff>0</colOff>
      <row>138</row>
      <rowOff>0</rowOff>
    </from>
    <ext cx="600075" cy="800100"/>
    <pic>
      <nvPicPr>
        <cNvPr id="135" name="Image 135" descr="Picture"/>
        <cNvPicPr/>
      </nvPicPr>
      <blipFill>
        <a:blip cstate="print" r:embed="rId135"/>
        <a:stretch>
          <a:fillRect/>
        </a:stretch>
      </blipFill>
      <spPr>
        <a:prstGeom prst="rect"/>
      </spPr>
    </pic>
    <clientData/>
  </oneCellAnchor>
  <oneCellAnchor>
    <from>
      <col>1</col>
      <colOff>0</colOff>
      <row>139</row>
      <rowOff>0</rowOff>
    </from>
    <ext cx="733425" cy="800100"/>
    <pic>
      <nvPicPr>
        <cNvPr id="136" name="Image 136" descr="Picture"/>
        <cNvPicPr/>
      </nvPicPr>
      <blipFill>
        <a:blip cstate="print" r:embed="rId136"/>
        <a:stretch>
          <a:fillRect/>
        </a:stretch>
      </blipFill>
      <spPr>
        <a:prstGeom prst="rect"/>
      </spPr>
    </pic>
    <clientData/>
  </oneCellAnchor>
  <oneCellAnchor>
    <from>
      <col>1</col>
      <colOff>0</colOff>
      <row>140</row>
      <rowOff>0</rowOff>
    </from>
    <ext cx="800100" cy="800100"/>
    <pic>
      <nvPicPr>
        <cNvPr id="137" name="Image 137" descr="Picture"/>
        <cNvPicPr/>
      </nvPicPr>
      <blipFill>
        <a:blip cstate="print" r:embed="rId137"/>
        <a:stretch>
          <a:fillRect/>
        </a:stretch>
      </blipFill>
      <spPr>
        <a:prstGeom prst="rect"/>
      </spPr>
    </pic>
    <clientData/>
  </oneCellAnchor>
  <oneCellAnchor>
    <from>
      <col>1</col>
      <colOff>0</colOff>
      <row>141</row>
      <rowOff>0</rowOff>
    </from>
    <ext cx="600075" cy="800100"/>
    <pic>
      <nvPicPr>
        <cNvPr id="138" name="Image 138" descr="Picture"/>
        <cNvPicPr/>
      </nvPicPr>
      <blipFill>
        <a:blip cstate="print" r:embed="rId138"/>
        <a:stretch>
          <a:fillRect/>
        </a:stretch>
      </blipFill>
      <spPr>
        <a:prstGeom prst="rect"/>
      </spPr>
    </pic>
    <clientData/>
  </oneCellAnchor>
  <oneCellAnchor>
    <from>
      <col>1</col>
      <colOff>0</colOff>
      <row>142</row>
      <rowOff>0</rowOff>
    </from>
    <ext cx="600075" cy="800100"/>
    <pic>
      <nvPicPr>
        <cNvPr id="139" name="Image 139" descr="Picture"/>
        <cNvPicPr/>
      </nvPicPr>
      <blipFill>
        <a:blip cstate="print" r:embed="rId139"/>
        <a:stretch>
          <a:fillRect/>
        </a:stretch>
      </blipFill>
      <spPr>
        <a:prstGeom prst="rect"/>
      </spPr>
    </pic>
    <clientData/>
  </oneCellAnchor>
  <oneCellAnchor>
    <from>
      <col>1</col>
      <colOff>0</colOff>
      <row>143</row>
      <rowOff>0</rowOff>
    </from>
    <ext cx="800100" cy="800100"/>
    <pic>
      <nvPicPr>
        <cNvPr id="140" name="Image 140" descr="Picture"/>
        <cNvPicPr/>
      </nvPicPr>
      <blipFill>
        <a:blip cstate="print" r:embed="rId140"/>
        <a:stretch>
          <a:fillRect/>
        </a:stretch>
      </blipFill>
      <spPr>
        <a:prstGeom prst="rect"/>
      </spPr>
    </pic>
    <clientData/>
  </oneCellAnchor>
  <oneCellAnchor>
    <from>
      <col>1</col>
      <colOff>0</colOff>
      <row>144</row>
      <rowOff>0</rowOff>
    </from>
    <ext cx="800100" cy="800100"/>
    <pic>
      <nvPicPr>
        <cNvPr id="141" name="Image 141" descr="Picture"/>
        <cNvPicPr/>
      </nvPicPr>
      <blipFill>
        <a:blip cstate="print" r:embed="rId141"/>
        <a:stretch>
          <a:fillRect/>
        </a:stretch>
      </blipFill>
      <spPr>
        <a:prstGeom prst="rect"/>
      </spPr>
    </pic>
    <clientData/>
  </oneCellAnchor>
  <oneCellAnchor>
    <from>
      <col>1</col>
      <colOff>0</colOff>
      <row>145</row>
      <rowOff>0</rowOff>
    </from>
    <ext cx="600075" cy="800100"/>
    <pic>
      <nvPicPr>
        <cNvPr id="142" name="Image 142" descr="Picture"/>
        <cNvPicPr/>
      </nvPicPr>
      <blipFill>
        <a:blip cstate="print" r:embed="rId142"/>
        <a:stretch>
          <a:fillRect/>
        </a:stretch>
      </blipFill>
      <spPr>
        <a:prstGeom prst="rect"/>
      </spPr>
    </pic>
    <clientData/>
  </oneCellAnchor>
  <oneCellAnchor>
    <from>
      <col>1</col>
      <colOff>0</colOff>
      <row>146</row>
      <rowOff>0</rowOff>
    </from>
    <ext cx="800100" cy="800100"/>
    <pic>
      <nvPicPr>
        <cNvPr id="143" name="Image 143" descr="Picture"/>
        <cNvPicPr/>
      </nvPicPr>
      <blipFill>
        <a:blip cstate="print" r:embed="rId143"/>
        <a:stretch>
          <a:fillRect/>
        </a:stretch>
      </blipFill>
      <spPr>
        <a:prstGeom prst="rect"/>
      </spPr>
    </pic>
    <clientData/>
  </oneCellAnchor>
  <oneCellAnchor>
    <from>
      <col>1</col>
      <colOff>0</colOff>
      <row>147</row>
      <rowOff>0</rowOff>
    </from>
    <ext cx="600075" cy="800100"/>
    <pic>
      <nvPicPr>
        <cNvPr id="144" name="Image 144" descr="Picture"/>
        <cNvPicPr/>
      </nvPicPr>
      <blipFill>
        <a:blip cstate="print" r:embed="rId144"/>
        <a:stretch>
          <a:fillRect/>
        </a:stretch>
      </blipFill>
      <spPr>
        <a:prstGeom prst="rect"/>
      </spPr>
    </pic>
    <clientData/>
  </oneCellAnchor>
  <oneCellAnchor>
    <from>
      <col>1</col>
      <colOff>0</colOff>
      <row>148</row>
      <rowOff>0</rowOff>
    </from>
    <ext cx="600075" cy="800100"/>
    <pic>
      <nvPicPr>
        <cNvPr id="145" name="Image 145" descr="Picture"/>
        <cNvPicPr/>
      </nvPicPr>
      <blipFill>
        <a:blip cstate="print" r:embed="rId145"/>
        <a:stretch>
          <a:fillRect/>
        </a:stretch>
      </blipFill>
      <spPr>
        <a:prstGeom prst="rect"/>
      </spPr>
    </pic>
    <clientData/>
  </oneCellAnchor>
  <oneCellAnchor>
    <from>
      <col>1</col>
      <colOff>0</colOff>
      <row>149</row>
      <rowOff>0</rowOff>
    </from>
    <ext cx="600075" cy="800100"/>
    <pic>
      <nvPicPr>
        <cNvPr id="146" name="Image 146" descr="Picture"/>
        <cNvPicPr/>
      </nvPicPr>
      <blipFill>
        <a:blip cstate="print" r:embed="rId146"/>
        <a:stretch>
          <a:fillRect/>
        </a:stretch>
      </blipFill>
      <spPr>
        <a:prstGeom prst="rect"/>
      </spPr>
    </pic>
    <clientData/>
  </oneCellAnchor>
  <oneCellAnchor>
    <from>
      <col>1</col>
      <colOff>0</colOff>
      <row>150</row>
      <rowOff>0</rowOff>
    </from>
    <ext cx="800100" cy="800100"/>
    <pic>
      <nvPicPr>
        <cNvPr id="147" name="Image 147" descr="Picture"/>
        <cNvPicPr/>
      </nvPicPr>
      <blipFill>
        <a:blip cstate="print" r:embed="rId147"/>
        <a:stretch>
          <a:fillRect/>
        </a:stretch>
      </blipFill>
      <spPr>
        <a:prstGeom prst="rect"/>
      </spPr>
    </pic>
    <clientData/>
  </oneCellAnchor>
  <oneCellAnchor>
    <from>
      <col>1</col>
      <colOff>0</colOff>
      <row>151</row>
      <rowOff>0</rowOff>
    </from>
    <ext cx="638175" cy="800100"/>
    <pic>
      <nvPicPr>
        <cNvPr id="148" name="Image 148" descr="Picture"/>
        <cNvPicPr/>
      </nvPicPr>
      <blipFill>
        <a:blip cstate="print" r:embed="rId148"/>
        <a:stretch>
          <a:fillRect/>
        </a:stretch>
      </blipFill>
      <spPr>
        <a:prstGeom prst="rect"/>
      </spPr>
    </pic>
    <clientData/>
  </oneCellAnchor>
  <oneCellAnchor>
    <from>
      <col>1</col>
      <colOff>0</colOff>
      <row>152</row>
      <rowOff>0</rowOff>
    </from>
    <ext cx="800100" cy="800100"/>
    <pic>
      <nvPicPr>
        <cNvPr id="149" name="Image 149" descr="Picture"/>
        <cNvPicPr/>
      </nvPicPr>
      <blipFill>
        <a:blip cstate="print" r:embed="rId149"/>
        <a:stretch>
          <a:fillRect/>
        </a:stretch>
      </blipFill>
      <spPr>
        <a:prstGeom prst="rect"/>
      </spPr>
    </pic>
    <clientData/>
  </oneCellAnchor>
  <oneCellAnchor>
    <from>
      <col>1</col>
      <colOff>0</colOff>
      <row>153</row>
      <rowOff>0</rowOff>
    </from>
    <ext cx="600075" cy="800100"/>
    <pic>
      <nvPicPr>
        <cNvPr id="150" name="Image 150" descr="Picture"/>
        <cNvPicPr/>
      </nvPicPr>
      <blipFill>
        <a:blip cstate="print" r:embed="rId150"/>
        <a:stretch>
          <a:fillRect/>
        </a:stretch>
      </blipFill>
      <spPr>
        <a:prstGeom prst="rect"/>
      </spPr>
    </pic>
    <clientData/>
  </oneCellAnchor>
  <oneCellAnchor>
    <from>
      <col>1</col>
      <colOff>0</colOff>
      <row>154</row>
      <rowOff>0</rowOff>
    </from>
    <ext cx="600075" cy="800100"/>
    <pic>
      <nvPicPr>
        <cNvPr id="151" name="Image 151" descr="Picture"/>
        <cNvPicPr/>
      </nvPicPr>
      <blipFill>
        <a:blip cstate="print" r:embed="rId151"/>
        <a:stretch>
          <a:fillRect/>
        </a:stretch>
      </blipFill>
      <spPr>
        <a:prstGeom prst="rect"/>
      </spPr>
    </pic>
    <clientData/>
  </oneCellAnchor>
  <oneCellAnchor>
    <from>
      <col>1</col>
      <colOff>0</colOff>
      <row>155</row>
      <rowOff>0</rowOff>
    </from>
    <ext cx="638175" cy="800100"/>
    <pic>
      <nvPicPr>
        <cNvPr id="152" name="Image 152" descr="Picture"/>
        <cNvPicPr/>
      </nvPicPr>
      <blipFill>
        <a:blip cstate="print" r:embed="rId152"/>
        <a:stretch>
          <a:fillRect/>
        </a:stretch>
      </blipFill>
      <spPr>
        <a:prstGeom prst="rect"/>
      </spPr>
    </pic>
    <clientData/>
  </oneCellAnchor>
  <oneCellAnchor>
    <from>
      <col>1</col>
      <colOff>0</colOff>
      <row>156</row>
      <rowOff>0</rowOff>
    </from>
    <ext cx="800100" cy="800100"/>
    <pic>
      <nvPicPr>
        <cNvPr id="153" name="Image 153" descr="Picture"/>
        <cNvPicPr/>
      </nvPicPr>
      <blipFill>
        <a:blip cstate="print" r:embed="rId153"/>
        <a:stretch>
          <a:fillRect/>
        </a:stretch>
      </blipFill>
      <spPr>
        <a:prstGeom prst="rect"/>
      </spPr>
    </pic>
    <clientData/>
  </oneCellAnchor>
  <oneCellAnchor>
    <from>
      <col>1</col>
      <colOff>0</colOff>
      <row>157</row>
      <rowOff>0</rowOff>
    </from>
    <ext cx="600075" cy="800100"/>
    <pic>
      <nvPicPr>
        <cNvPr id="154" name="Image 154" descr="Picture"/>
        <cNvPicPr/>
      </nvPicPr>
      <blipFill>
        <a:blip cstate="print" r:embed="rId154"/>
        <a:stretch>
          <a:fillRect/>
        </a:stretch>
      </blipFill>
      <spPr>
        <a:prstGeom prst="rect"/>
      </spPr>
    </pic>
    <clientData/>
  </oneCellAnchor>
  <oneCellAnchor>
    <from>
      <col>1</col>
      <colOff>0</colOff>
      <row>158</row>
      <rowOff>0</rowOff>
    </from>
    <ext cx="800100" cy="800100"/>
    <pic>
      <nvPicPr>
        <cNvPr id="155" name="Image 155" descr="Picture"/>
        <cNvPicPr/>
      </nvPicPr>
      <blipFill>
        <a:blip cstate="print" r:embed="rId155"/>
        <a:stretch>
          <a:fillRect/>
        </a:stretch>
      </blipFill>
      <spPr>
        <a:prstGeom prst="rect"/>
      </spPr>
    </pic>
    <clientData/>
  </oneCellAnchor>
  <oneCellAnchor>
    <from>
      <col>1</col>
      <colOff>0</colOff>
      <row>159</row>
      <rowOff>0</rowOff>
    </from>
    <ext cx="800100" cy="790575"/>
    <pic>
      <nvPicPr>
        <cNvPr id="156" name="Image 156" descr="Picture"/>
        <cNvPicPr/>
      </nvPicPr>
      <blipFill>
        <a:blip cstate="print" r:embed="rId156"/>
        <a:stretch>
          <a:fillRect/>
        </a:stretch>
      </blipFill>
      <spPr>
        <a:prstGeom prst="rect"/>
      </spPr>
    </pic>
    <clientData/>
  </oneCellAnchor>
  <oneCellAnchor>
    <from>
      <col>1</col>
      <colOff>0</colOff>
      <row>160</row>
      <rowOff>0</rowOff>
    </from>
    <ext cx="600075" cy="800100"/>
    <pic>
      <nvPicPr>
        <cNvPr id="157" name="Image 157" descr="Picture"/>
        <cNvPicPr/>
      </nvPicPr>
      <blipFill>
        <a:blip cstate="print" r:embed="rId157"/>
        <a:stretch>
          <a:fillRect/>
        </a:stretch>
      </blipFill>
      <spPr>
        <a:prstGeom prst="rect"/>
      </spPr>
    </pic>
    <clientData/>
  </oneCellAnchor>
  <oneCellAnchor>
    <from>
      <col>1</col>
      <colOff>0</colOff>
      <row>161</row>
      <rowOff>0</rowOff>
    </from>
    <ext cx="638175" cy="800100"/>
    <pic>
      <nvPicPr>
        <cNvPr id="158" name="Image 158" descr="Picture"/>
        <cNvPicPr/>
      </nvPicPr>
      <blipFill>
        <a:blip cstate="print" r:embed="rId158"/>
        <a:stretch>
          <a:fillRect/>
        </a:stretch>
      </blipFill>
      <spPr>
        <a:prstGeom prst="rect"/>
      </spPr>
    </pic>
    <clientData/>
  </oneCellAnchor>
  <oneCellAnchor>
    <from>
      <col>1</col>
      <colOff>0</colOff>
      <row>162</row>
      <rowOff>0</rowOff>
    </from>
    <ext cx="600075" cy="800100"/>
    <pic>
      <nvPicPr>
        <cNvPr id="159" name="Image 159" descr="Picture"/>
        <cNvPicPr/>
      </nvPicPr>
      <blipFill>
        <a:blip cstate="print" r:embed="rId159"/>
        <a:stretch>
          <a:fillRect/>
        </a:stretch>
      </blipFill>
      <spPr>
        <a:prstGeom prst="rect"/>
      </spPr>
    </pic>
    <clientData/>
  </oneCellAnchor>
  <oneCellAnchor>
    <from>
      <col>1</col>
      <colOff>0</colOff>
      <row>163</row>
      <rowOff>0</rowOff>
    </from>
    <ext cx="800100" cy="800100"/>
    <pic>
      <nvPicPr>
        <cNvPr id="160" name="Image 160" descr="Picture"/>
        <cNvPicPr/>
      </nvPicPr>
      <blipFill>
        <a:blip cstate="print" r:embed="rId160"/>
        <a:stretch>
          <a:fillRect/>
        </a:stretch>
      </blipFill>
      <spPr>
        <a:prstGeom prst="rect"/>
      </spPr>
    </pic>
    <clientData/>
  </oneCellAnchor>
  <oneCellAnchor>
    <from>
      <col>1</col>
      <colOff>0</colOff>
      <row>164</row>
      <rowOff>0</rowOff>
    </from>
    <ext cx="800100" cy="800100"/>
    <pic>
      <nvPicPr>
        <cNvPr id="161" name="Image 161" descr="Picture"/>
        <cNvPicPr/>
      </nvPicPr>
      <blipFill>
        <a:blip cstate="print" r:embed="rId161"/>
        <a:stretch>
          <a:fillRect/>
        </a:stretch>
      </blipFill>
      <spPr>
        <a:prstGeom prst="rect"/>
      </spPr>
    </pic>
    <clientData/>
  </oneCellAnchor>
  <oneCellAnchor>
    <from>
      <col>1</col>
      <colOff>0</colOff>
      <row>165</row>
      <rowOff>0</rowOff>
    </from>
    <ext cx="800100" cy="800100"/>
    <pic>
      <nvPicPr>
        <cNvPr id="162" name="Image 162" descr="Picture"/>
        <cNvPicPr/>
      </nvPicPr>
      <blipFill>
        <a:blip cstate="print" r:embed="rId162"/>
        <a:stretch>
          <a:fillRect/>
        </a:stretch>
      </blipFill>
      <spPr>
        <a:prstGeom prst="rect"/>
      </spPr>
    </pic>
    <clientData/>
  </oneCellAnchor>
  <oneCellAnchor>
    <from>
      <col>1</col>
      <colOff>0</colOff>
      <row>166</row>
      <rowOff>0</rowOff>
    </from>
    <ext cx="638175" cy="800100"/>
    <pic>
      <nvPicPr>
        <cNvPr id="163" name="Image 163" descr="Picture"/>
        <cNvPicPr/>
      </nvPicPr>
      <blipFill>
        <a:blip cstate="print" r:embed="rId163"/>
        <a:stretch>
          <a:fillRect/>
        </a:stretch>
      </blipFill>
      <spPr>
        <a:prstGeom prst="rect"/>
      </spPr>
    </pic>
    <clientData/>
  </oneCellAnchor>
  <oneCellAnchor>
    <from>
      <col>1</col>
      <colOff>0</colOff>
      <row>167</row>
      <rowOff>0</rowOff>
    </from>
    <ext cx="800100" cy="800100"/>
    <pic>
      <nvPicPr>
        <cNvPr id="164" name="Image 164" descr="Picture"/>
        <cNvPicPr/>
      </nvPicPr>
      <blipFill>
        <a:blip cstate="print" r:embed="rId164"/>
        <a:stretch>
          <a:fillRect/>
        </a:stretch>
      </blipFill>
      <spPr>
        <a:prstGeom prst="rect"/>
      </spPr>
    </pic>
    <clientData/>
  </oneCellAnchor>
  <oneCellAnchor>
    <from>
      <col>1</col>
      <colOff>0</colOff>
      <row>168</row>
      <rowOff>0</rowOff>
    </from>
    <ext cx="600075" cy="800100"/>
    <pic>
      <nvPicPr>
        <cNvPr id="165" name="Image 165" descr="Picture"/>
        <cNvPicPr/>
      </nvPicPr>
      <blipFill>
        <a:blip cstate="print" r:embed="rId165"/>
        <a:stretch>
          <a:fillRect/>
        </a:stretch>
      </blipFill>
      <spPr>
        <a:prstGeom prst="rect"/>
      </spPr>
    </pic>
    <clientData/>
  </oneCellAnchor>
  <oneCellAnchor>
    <from>
      <col>1</col>
      <colOff>0</colOff>
      <row>169</row>
      <rowOff>0</rowOff>
    </from>
    <ext cx="790575" cy="800100"/>
    <pic>
      <nvPicPr>
        <cNvPr id="166" name="Image 166" descr="Picture"/>
        <cNvPicPr/>
      </nvPicPr>
      <blipFill>
        <a:blip cstate="print" r:embed="rId166"/>
        <a:stretch>
          <a:fillRect/>
        </a:stretch>
      </blipFill>
      <spPr>
        <a:prstGeom prst="rect"/>
      </spPr>
    </pic>
    <clientData/>
  </oneCellAnchor>
  <oneCellAnchor>
    <from>
      <col>1</col>
      <colOff>0</colOff>
      <row>170</row>
      <rowOff>0</rowOff>
    </from>
    <ext cx="800100" cy="800100"/>
    <pic>
      <nvPicPr>
        <cNvPr id="167" name="Image 167" descr="Picture"/>
        <cNvPicPr/>
      </nvPicPr>
      <blipFill>
        <a:blip cstate="print" r:embed="rId167"/>
        <a:stretch>
          <a:fillRect/>
        </a:stretch>
      </blipFill>
      <spPr>
        <a:prstGeom prst="rect"/>
      </spPr>
    </pic>
    <clientData/>
  </oneCellAnchor>
  <oneCellAnchor>
    <from>
      <col>1</col>
      <colOff>0</colOff>
      <row>171</row>
      <rowOff>0</rowOff>
    </from>
    <ext cx="800100" cy="800100"/>
    <pic>
      <nvPicPr>
        <cNvPr id="168" name="Image 168" descr="Picture"/>
        <cNvPicPr/>
      </nvPicPr>
      <blipFill>
        <a:blip cstate="print" r:embed="rId168"/>
        <a:stretch>
          <a:fillRect/>
        </a:stretch>
      </blipFill>
      <spPr>
        <a:prstGeom prst="rect"/>
      </spPr>
    </pic>
    <clientData/>
  </oneCellAnchor>
  <oneCellAnchor>
    <from>
      <col>1</col>
      <colOff>0</colOff>
      <row>172</row>
      <rowOff>0</rowOff>
    </from>
    <ext cx="638175" cy="800100"/>
    <pic>
      <nvPicPr>
        <cNvPr id="169" name="Image 169" descr="Picture"/>
        <cNvPicPr/>
      </nvPicPr>
      <blipFill>
        <a:blip cstate="print" r:embed="rId169"/>
        <a:stretch>
          <a:fillRect/>
        </a:stretch>
      </blipFill>
      <spPr>
        <a:prstGeom prst="rect"/>
      </spPr>
    </pic>
    <clientData/>
  </oneCellAnchor>
  <oneCellAnchor>
    <from>
      <col>1</col>
      <colOff>0</colOff>
      <row>173</row>
      <rowOff>0</rowOff>
    </from>
    <ext cx="600075" cy="800100"/>
    <pic>
      <nvPicPr>
        <cNvPr id="170" name="Image 170" descr="Picture"/>
        <cNvPicPr/>
      </nvPicPr>
      <blipFill>
        <a:blip cstate="print" r:embed="rId170"/>
        <a:stretch>
          <a:fillRect/>
        </a:stretch>
      </blipFill>
      <spPr>
        <a:prstGeom prst="rect"/>
      </spPr>
    </pic>
    <clientData/>
  </oneCellAnchor>
  <oneCellAnchor>
    <from>
      <col>1</col>
      <colOff>0</colOff>
      <row>174</row>
      <rowOff>0</rowOff>
    </from>
    <ext cx="600075" cy="800100"/>
    <pic>
      <nvPicPr>
        <cNvPr id="171" name="Image 171" descr="Picture"/>
        <cNvPicPr/>
      </nvPicPr>
      <blipFill>
        <a:blip cstate="print" r:embed="rId171"/>
        <a:stretch>
          <a:fillRect/>
        </a:stretch>
      </blipFill>
      <spPr>
        <a:prstGeom prst="rect"/>
      </spPr>
    </pic>
    <clientData/>
  </oneCellAnchor>
  <oneCellAnchor>
    <from>
      <col>1</col>
      <colOff>0</colOff>
      <row>175</row>
      <rowOff>0</rowOff>
    </from>
    <ext cx="800100" cy="800100"/>
    <pic>
      <nvPicPr>
        <cNvPr id="172" name="Image 172" descr="Picture"/>
        <cNvPicPr/>
      </nvPicPr>
      <blipFill>
        <a:blip cstate="print" r:embed="rId172"/>
        <a:stretch>
          <a:fillRect/>
        </a:stretch>
      </blipFill>
      <spPr>
        <a:prstGeom prst="rect"/>
      </spPr>
    </pic>
    <clientData/>
  </oneCellAnchor>
  <oneCellAnchor>
    <from>
      <col>1</col>
      <colOff>0</colOff>
      <row>176</row>
      <rowOff>0</rowOff>
    </from>
    <ext cx="800100" cy="800100"/>
    <pic>
      <nvPicPr>
        <cNvPr id="173" name="Image 173" descr="Picture"/>
        <cNvPicPr/>
      </nvPicPr>
      <blipFill>
        <a:blip cstate="print" r:embed="rId173"/>
        <a:stretch>
          <a:fillRect/>
        </a:stretch>
      </blipFill>
      <spPr>
        <a:prstGeom prst="rect"/>
      </spPr>
    </pic>
    <clientData/>
  </oneCellAnchor>
  <oneCellAnchor>
    <from>
      <col>1</col>
      <colOff>0</colOff>
      <row>177</row>
      <rowOff>0</rowOff>
    </from>
    <ext cx="600075" cy="800100"/>
    <pic>
      <nvPicPr>
        <cNvPr id="174" name="Image 174" descr="Picture"/>
        <cNvPicPr/>
      </nvPicPr>
      <blipFill>
        <a:blip cstate="print" r:embed="rId174"/>
        <a:stretch>
          <a:fillRect/>
        </a:stretch>
      </blipFill>
      <spPr>
        <a:prstGeom prst="rect"/>
      </spPr>
    </pic>
    <clientData/>
  </oneCellAnchor>
  <oneCellAnchor>
    <from>
      <col>1</col>
      <colOff>0</colOff>
      <row>178</row>
      <rowOff>0</rowOff>
    </from>
    <ext cx="800100" cy="800100"/>
    <pic>
      <nvPicPr>
        <cNvPr id="175" name="Image 175" descr="Picture"/>
        <cNvPicPr/>
      </nvPicPr>
      <blipFill>
        <a:blip cstate="print" r:embed="rId175"/>
        <a:stretch>
          <a:fillRect/>
        </a:stretch>
      </blipFill>
      <spPr>
        <a:prstGeom prst="rect"/>
      </spPr>
    </pic>
    <clientData/>
  </oneCellAnchor>
  <oneCellAnchor>
    <from>
      <col>1</col>
      <colOff>0</colOff>
      <row>179</row>
      <rowOff>0</rowOff>
    </from>
    <ext cx="800100" cy="800100"/>
    <pic>
      <nvPicPr>
        <cNvPr id="176" name="Image 176" descr="Picture"/>
        <cNvPicPr/>
      </nvPicPr>
      <blipFill>
        <a:blip cstate="print" r:embed="rId176"/>
        <a:stretch>
          <a:fillRect/>
        </a:stretch>
      </blipFill>
      <spPr>
        <a:prstGeom prst="rect"/>
      </spPr>
    </pic>
    <clientData/>
  </oneCellAnchor>
  <oneCellAnchor>
    <from>
      <col>1</col>
      <colOff>0</colOff>
      <row>180</row>
      <rowOff>0</rowOff>
    </from>
    <ext cx="800100" cy="800100"/>
    <pic>
      <nvPicPr>
        <cNvPr id="177" name="Image 177" descr="Picture"/>
        <cNvPicPr/>
      </nvPicPr>
      <blipFill>
        <a:blip cstate="print" r:embed="rId177"/>
        <a:stretch>
          <a:fillRect/>
        </a:stretch>
      </blipFill>
      <spPr>
        <a:prstGeom prst="rect"/>
      </spPr>
    </pic>
    <clientData/>
  </oneCellAnchor>
  <oneCellAnchor>
    <from>
      <col>1</col>
      <colOff>0</colOff>
      <row>181</row>
      <rowOff>0</rowOff>
    </from>
    <ext cx="800100" cy="800100"/>
    <pic>
      <nvPicPr>
        <cNvPr id="178" name="Image 178" descr="Picture"/>
        <cNvPicPr/>
      </nvPicPr>
      <blipFill>
        <a:blip cstate="print" r:embed="rId178"/>
        <a:stretch>
          <a:fillRect/>
        </a:stretch>
      </blipFill>
      <spPr>
        <a:prstGeom prst="rect"/>
      </spPr>
    </pic>
    <clientData/>
  </oneCellAnchor>
  <oneCellAnchor>
    <from>
      <col>1</col>
      <colOff>0</colOff>
      <row>182</row>
      <rowOff>0</rowOff>
    </from>
    <ext cx="619125" cy="800100"/>
    <pic>
      <nvPicPr>
        <cNvPr id="179" name="Image 179" descr="Picture"/>
        <cNvPicPr/>
      </nvPicPr>
      <blipFill>
        <a:blip cstate="print" r:embed="rId179"/>
        <a:stretch>
          <a:fillRect/>
        </a:stretch>
      </blipFill>
      <spPr>
        <a:prstGeom prst="rect"/>
      </spPr>
    </pic>
    <clientData/>
  </oneCellAnchor>
  <oneCellAnchor>
    <from>
      <col>1</col>
      <colOff>0</colOff>
      <row>183</row>
      <rowOff>0</rowOff>
    </from>
    <ext cx="800100" cy="800100"/>
    <pic>
      <nvPicPr>
        <cNvPr id="180" name="Image 180" descr="Picture"/>
        <cNvPicPr/>
      </nvPicPr>
      <blipFill>
        <a:blip cstate="print" r:embed="rId180"/>
        <a:stretch>
          <a:fillRect/>
        </a:stretch>
      </blipFill>
      <spPr>
        <a:prstGeom prst="rect"/>
      </spPr>
    </pic>
    <clientData/>
  </oneCellAnchor>
  <oneCellAnchor>
    <from>
      <col>1</col>
      <colOff>0</colOff>
      <row>184</row>
      <rowOff>0</rowOff>
    </from>
    <ext cx="800100" cy="800100"/>
    <pic>
      <nvPicPr>
        <cNvPr id="181" name="Image 181" descr="Picture"/>
        <cNvPicPr/>
      </nvPicPr>
      <blipFill>
        <a:blip cstate="print" r:embed="rId181"/>
        <a:stretch>
          <a:fillRect/>
        </a:stretch>
      </blipFill>
      <spPr>
        <a:prstGeom prst="rect"/>
      </spPr>
    </pic>
    <clientData/>
  </oneCellAnchor>
  <oneCellAnchor>
    <from>
      <col>1</col>
      <colOff>0</colOff>
      <row>185</row>
      <rowOff>0</rowOff>
    </from>
    <ext cx="600075" cy="800100"/>
    <pic>
      <nvPicPr>
        <cNvPr id="182" name="Image 182" descr="Picture"/>
        <cNvPicPr/>
      </nvPicPr>
      <blipFill>
        <a:blip cstate="print" r:embed="rId182"/>
        <a:stretch>
          <a:fillRect/>
        </a:stretch>
      </blipFill>
      <spPr>
        <a:prstGeom prst="rect"/>
      </spPr>
    </pic>
    <clientData/>
  </oneCellAnchor>
  <oneCellAnchor>
    <from>
      <col>1</col>
      <colOff>0</colOff>
      <row>186</row>
      <rowOff>0</rowOff>
    </from>
    <ext cx="800100" cy="800100"/>
    <pic>
      <nvPicPr>
        <cNvPr id="183" name="Image 183" descr="Picture"/>
        <cNvPicPr/>
      </nvPicPr>
      <blipFill>
        <a:blip cstate="print" r:embed="rId183"/>
        <a:stretch>
          <a:fillRect/>
        </a:stretch>
      </blipFill>
      <spPr>
        <a:prstGeom prst="rect"/>
      </spPr>
    </pic>
    <clientData/>
  </oneCellAnchor>
  <oneCellAnchor>
    <from>
      <col>1</col>
      <colOff>0</colOff>
      <row>187</row>
      <rowOff>0</rowOff>
    </from>
    <ext cx="800100" cy="800100"/>
    <pic>
      <nvPicPr>
        <cNvPr id="184" name="Image 184" descr="Picture"/>
        <cNvPicPr/>
      </nvPicPr>
      <blipFill>
        <a:blip cstate="print" r:embed="rId184"/>
        <a:stretch>
          <a:fillRect/>
        </a:stretch>
      </blipFill>
      <spPr>
        <a:prstGeom prst="rect"/>
      </spPr>
    </pic>
    <clientData/>
  </oneCellAnchor>
  <oneCellAnchor>
    <from>
      <col>1</col>
      <colOff>0</colOff>
      <row>188</row>
      <rowOff>0</rowOff>
    </from>
    <ext cx="600075" cy="800100"/>
    <pic>
      <nvPicPr>
        <cNvPr id="185" name="Image 185" descr="Picture"/>
        <cNvPicPr/>
      </nvPicPr>
      <blipFill>
        <a:blip cstate="print" r:embed="rId185"/>
        <a:stretch>
          <a:fillRect/>
        </a:stretch>
      </blipFill>
      <spPr>
        <a:prstGeom prst="rect"/>
      </spPr>
    </pic>
    <clientData/>
  </oneCellAnchor>
  <oneCellAnchor>
    <from>
      <col>1</col>
      <colOff>0</colOff>
      <row>189</row>
      <rowOff>0</rowOff>
    </from>
    <ext cx="800100" cy="800100"/>
    <pic>
      <nvPicPr>
        <cNvPr id="186" name="Image 186" descr="Picture"/>
        <cNvPicPr/>
      </nvPicPr>
      <blipFill>
        <a:blip cstate="print" r:embed="rId186"/>
        <a:stretch>
          <a:fillRect/>
        </a:stretch>
      </blipFill>
      <spPr>
        <a:prstGeom prst="rect"/>
      </spPr>
    </pic>
    <clientData/>
  </oneCellAnchor>
  <oneCellAnchor>
    <from>
      <col>1</col>
      <colOff>0</colOff>
      <row>190</row>
      <rowOff>0</rowOff>
    </from>
    <ext cx="600075" cy="800100"/>
    <pic>
      <nvPicPr>
        <cNvPr id="187" name="Image 187" descr="Picture"/>
        <cNvPicPr/>
      </nvPicPr>
      <blipFill>
        <a:blip cstate="print" r:embed="rId187"/>
        <a:stretch>
          <a:fillRect/>
        </a:stretch>
      </blipFill>
      <spPr>
        <a:prstGeom prst="rect"/>
      </spPr>
    </pic>
    <clientData/>
  </oneCellAnchor>
  <oneCellAnchor>
    <from>
      <col>1</col>
      <colOff>0</colOff>
      <row>191</row>
      <rowOff>0</rowOff>
    </from>
    <ext cx="800100" cy="800100"/>
    <pic>
      <nvPicPr>
        <cNvPr id="188" name="Image 188" descr="Picture"/>
        <cNvPicPr/>
      </nvPicPr>
      <blipFill>
        <a:blip cstate="print" r:embed="rId188"/>
        <a:stretch>
          <a:fillRect/>
        </a:stretch>
      </blipFill>
      <spPr>
        <a:prstGeom prst="rect"/>
      </spPr>
    </pic>
    <clientData/>
  </oneCellAnchor>
  <oneCellAnchor>
    <from>
      <col>1</col>
      <colOff>0</colOff>
      <row>192</row>
      <rowOff>0</rowOff>
    </from>
    <ext cx="600075" cy="800100"/>
    <pic>
      <nvPicPr>
        <cNvPr id="189" name="Image 189" descr="Picture"/>
        <cNvPicPr/>
      </nvPicPr>
      <blipFill>
        <a:blip cstate="print" r:embed="rId189"/>
        <a:stretch>
          <a:fillRect/>
        </a:stretch>
      </blipFill>
      <spPr>
        <a:prstGeom prst="rect"/>
      </spPr>
    </pic>
    <clientData/>
  </oneCellAnchor>
  <oneCellAnchor>
    <from>
      <col>1</col>
      <colOff>0</colOff>
      <row>193</row>
      <rowOff>0</rowOff>
    </from>
    <ext cx="800100" cy="800100"/>
    <pic>
      <nvPicPr>
        <cNvPr id="190" name="Image 190" descr="Picture"/>
        <cNvPicPr/>
      </nvPicPr>
      <blipFill>
        <a:blip cstate="print" r:embed="rId190"/>
        <a:stretch>
          <a:fillRect/>
        </a:stretch>
      </blipFill>
      <spPr>
        <a:prstGeom prst="rect"/>
      </spPr>
    </pic>
    <clientData/>
  </oneCellAnchor>
  <oneCellAnchor>
    <from>
      <col>1</col>
      <colOff>0</colOff>
      <row>194</row>
      <rowOff>0</rowOff>
    </from>
    <ext cx="800100" cy="800100"/>
    <pic>
      <nvPicPr>
        <cNvPr id="191" name="Image 191" descr="Picture"/>
        <cNvPicPr/>
      </nvPicPr>
      <blipFill>
        <a:blip cstate="print" r:embed="rId191"/>
        <a:stretch>
          <a:fillRect/>
        </a:stretch>
      </blipFill>
      <spPr>
        <a:prstGeom prst="rect"/>
      </spPr>
    </pic>
    <clientData/>
  </oneCellAnchor>
  <oneCellAnchor>
    <from>
      <col>1</col>
      <colOff>0</colOff>
      <row>195</row>
      <rowOff>0</rowOff>
    </from>
    <ext cx="800100" cy="800100"/>
    <pic>
      <nvPicPr>
        <cNvPr id="192" name="Image 192" descr="Picture"/>
        <cNvPicPr/>
      </nvPicPr>
      <blipFill>
        <a:blip cstate="print" r:embed="rId192"/>
        <a:stretch>
          <a:fillRect/>
        </a:stretch>
      </blipFill>
      <spPr>
        <a:prstGeom prst="rect"/>
      </spPr>
    </pic>
    <clientData/>
  </oneCellAnchor>
  <oneCellAnchor>
    <from>
      <col>1</col>
      <colOff>0</colOff>
      <row>196</row>
      <rowOff>0</rowOff>
    </from>
    <ext cx="600075" cy="800100"/>
    <pic>
      <nvPicPr>
        <cNvPr id="193" name="Image 193" descr="Picture"/>
        <cNvPicPr/>
      </nvPicPr>
      <blipFill>
        <a:blip cstate="print" r:embed="rId193"/>
        <a:stretch>
          <a:fillRect/>
        </a:stretch>
      </blipFill>
      <spPr>
        <a:prstGeom prst="rect"/>
      </spPr>
    </pic>
    <clientData/>
  </oneCellAnchor>
  <oneCellAnchor>
    <from>
      <col>1</col>
      <colOff>0</colOff>
      <row>197</row>
      <rowOff>0</rowOff>
    </from>
    <ext cx="800100" cy="800100"/>
    <pic>
      <nvPicPr>
        <cNvPr id="194" name="Image 194" descr="Picture"/>
        <cNvPicPr/>
      </nvPicPr>
      <blipFill>
        <a:blip cstate="print" r:embed="rId194"/>
        <a:stretch>
          <a:fillRect/>
        </a:stretch>
      </blipFill>
      <spPr>
        <a:prstGeom prst="rect"/>
      </spPr>
    </pic>
    <clientData/>
  </oneCellAnchor>
  <oneCellAnchor>
    <from>
      <col>1</col>
      <colOff>0</colOff>
      <row>198</row>
      <rowOff>0</rowOff>
    </from>
    <ext cx="800100" cy="800100"/>
    <pic>
      <nvPicPr>
        <cNvPr id="195" name="Image 195" descr="Picture"/>
        <cNvPicPr/>
      </nvPicPr>
      <blipFill>
        <a:blip cstate="print" r:embed="rId195"/>
        <a:stretch>
          <a:fillRect/>
        </a:stretch>
      </blipFill>
      <spPr>
        <a:prstGeom prst="rect"/>
      </spPr>
    </pic>
    <clientData/>
  </oneCellAnchor>
  <oneCellAnchor>
    <from>
      <col>1</col>
      <colOff>0</colOff>
      <row>199</row>
      <rowOff>0</rowOff>
    </from>
    <ext cx="800100" cy="800100"/>
    <pic>
      <nvPicPr>
        <cNvPr id="196" name="Image 196" descr="Picture"/>
        <cNvPicPr/>
      </nvPicPr>
      <blipFill>
        <a:blip cstate="print" r:embed="rId196"/>
        <a:stretch>
          <a:fillRect/>
        </a:stretch>
      </blipFill>
      <spPr>
        <a:prstGeom prst="rect"/>
      </spPr>
    </pic>
    <clientData/>
  </oneCellAnchor>
  <oneCellAnchor>
    <from>
      <col>1</col>
      <colOff>0</colOff>
      <row>200</row>
      <rowOff>0</rowOff>
    </from>
    <ext cx="800100" cy="800100"/>
    <pic>
      <nvPicPr>
        <cNvPr id="197" name="Image 197" descr="Picture"/>
        <cNvPicPr/>
      </nvPicPr>
      <blipFill>
        <a:blip cstate="print" r:embed="rId197"/>
        <a:stretch>
          <a:fillRect/>
        </a:stretch>
      </blipFill>
      <spPr>
        <a:prstGeom prst="rect"/>
      </spPr>
    </pic>
    <clientData/>
  </oneCellAnchor>
  <oneCellAnchor>
    <from>
      <col>1</col>
      <colOff>0</colOff>
      <row>201</row>
      <rowOff>0</rowOff>
    </from>
    <ext cx="600075" cy="800100"/>
    <pic>
      <nvPicPr>
        <cNvPr id="198" name="Image 198" descr="Picture"/>
        <cNvPicPr/>
      </nvPicPr>
      <blipFill>
        <a:blip cstate="print" r:embed="rId198"/>
        <a:stretch>
          <a:fillRect/>
        </a:stretch>
      </blipFill>
      <spPr>
        <a:prstGeom prst="rect"/>
      </spPr>
    </pic>
    <clientData/>
  </oneCellAnchor>
  <oneCellAnchor>
    <from>
      <col>1</col>
      <colOff>0</colOff>
      <row>202</row>
      <rowOff>0</rowOff>
    </from>
    <ext cx="800100" cy="800100"/>
    <pic>
      <nvPicPr>
        <cNvPr id="199" name="Image 199" descr="Picture"/>
        <cNvPicPr/>
      </nvPicPr>
      <blipFill>
        <a:blip cstate="print" r:embed="rId199"/>
        <a:stretch>
          <a:fillRect/>
        </a:stretch>
      </blipFill>
      <spPr>
        <a:prstGeom prst="rect"/>
      </spPr>
    </pic>
    <clientData/>
  </oneCellAnchor>
  <oneCellAnchor>
    <from>
      <col>1</col>
      <colOff>0</colOff>
      <row>203</row>
      <rowOff>0</rowOff>
    </from>
    <ext cx="800100" cy="800100"/>
    <pic>
      <nvPicPr>
        <cNvPr id="200" name="Image 200" descr="Picture"/>
        <cNvPicPr/>
      </nvPicPr>
      <blipFill>
        <a:blip cstate="print" r:embed="rId200"/>
        <a:stretch>
          <a:fillRect/>
        </a:stretch>
      </blipFill>
      <spPr>
        <a:prstGeom prst="rect"/>
      </spPr>
    </pic>
    <clientData/>
  </oneCellAnchor>
  <oneCellAnchor>
    <from>
      <col>1</col>
      <colOff>0</colOff>
      <row>204</row>
      <rowOff>0</rowOff>
    </from>
    <ext cx="600075" cy="800100"/>
    <pic>
      <nvPicPr>
        <cNvPr id="201" name="Image 201" descr="Picture"/>
        <cNvPicPr/>
      </nvPicPr>
      <blipFill>
        <a:blip cstate="print" r:embed="rId201"/>
        <a:stretch>
          <a:fillRect/>
        </a:stretch>
      </blipFill>
      <spPr>
        <a:prstGeom prst="rect"/>
      </spPr>
    </pic>
    <clientData/>
  </oneCellAnchor>
  <oneCellAnchor>
    <from>
      <col>1</col>
      <colOff>0</colOff>
      <row>205</row>
      <rowOff>0</rowOff>
    </from>
    <ext cx="638175" cy="800100"/>
    <pic>
      <nvPicPr>
        <cNvPr id="202" name="Image 202" descr="Picture"/>
        <cNvPicPr/>
      </nvPicPr>
      <blipFill>
        <a:blip cstate="print" r:embed="rId202"/>
        <a:stretch>
          <a:fillRect/>
        </a:stretch>
      </blipFill>
      <spPr>
        <a:prstGeom prst="rect"/>
      </spPr>
    </pic>
    <clientData/>
  </oneCellAnchor>
  <oneCellAnchor>
    <from>
      <col>1</col>
      <colOff>0</colOff>
      <row>206</row>
      <rowOff>0</rowOff>
    </from>
    <ext cx="638175" cy="800100"/>
    <pic>
      <nvPicPr>
        <cNvPr id="203" name="Image 203" descr="Picture"/>
        <cNvPicPr/>
      </nvPicPr>
      <blipFill>
        <a:blip cstate="print" r:embed="rId203"/>
        <a:stretch>
          <a:fillRect/>
        </a:stretch>
      </blipFill>
      <spPr>
        <a:prstGeom prst="rect"/>
      </spPr>
    </pic>
    <clientData/>
  </oneCellAnchor>
  <oneCellAnchor>
    <from>
      <col>1</col>
      <colOff>0</colOff>
      <row>207</row>
      <rowOff>0</rowOff>
    </from>
    <ext cx="800100" cy="800100"/>
    <pic>
      <nvPicPr>
        <cNvPr id="204" name="Image 204" descr="Picture"/>
        <cNvPicPr/>
      </nvPicPr>
      <blipFill>
        <a:blip cstate="print" r:embed="rId204"/>
        <a:stretch>
          <a:fillRect/>
        </a:stretch>
      </blipFill>
      <spPr>
        <a:prstGeom prst="rect"/>
      </spPr>
    </pic>
    <clientData/>
  </oneCellAnchor>
  <oneCellAnchor>
    <from>
      <col>1</col>
      <colOff>0</colOff>
      <row>208</row>
      <rowOff>0</rowOff>
    </from>
    <ext cx="800100" cy="800100"/>
    <pic>
      <nvPicPr>
        <cNvPr id="205" name="Image 205" descr="Picture"/>
        <cNvPicPr/>
      </nvPicPr>
      <blipFill>
        <a:blip cstate="print" r:embed="rId205"/>
        <a:stretch>
          <a:fillRect/>
        </a:stretch>
      </blipFill>
      <spPr>
        <a:prstGeom prst="rect"/>
      </spPr>
    </pic>
    <clientData/>
  </oneCellAnchor>
  <oneCellAnchor>
    <from>
      <col>1</col>
      <colOff>0</colOff>
      <row>209</row>
      <rowOff>0</rowOff>
    </from>
    <ext cx="800100" cy="800100"/>
    <pic>
      <nvPicPr>
        <cNvPr id="206" name="Image 206" descr="Picture"/>
        <cNvPicPr/>
      </nvPicPr>
      <blipFill>
        <a:blip cstate="print" r:embed="rId206"/>
        <a:stretch>
          <a:fillRect/>
        </a:stretch>
      </blipFill>
      <spPr>
        <a:prstGeom prst="rect"/>
      </spPr>
    </pic>
    <clientData/>
  </oneCellAnchor>
  <oneCellAnchor>
    <from>
      <col>1</col>
      <colOff>0</colOff>
      <row>210</row>
      <rowOff>0</rowOff>
    </from>
    <ext cx="590550" cy="800100"/>
    <pic>
      <nvPicPr>
        <cNvPr id="207" name="Image 207" descr="Picture"/>
        <cNvPicPr/>
      </nvPicPr>
      <blipFill>
        <a:blip cstate="print" r:embed="rId207"/>
        <a:stretch>
          <a:fillRect/>
        </a:stretch>
      </blipFill>
      <spPr>
        <a:prstGeom prst="rect"/>
      </spPr>
    </pic>
    <clientData/>
  </oneCellAnchor>
  <oneCellAnchor>
    <from>
      <col>1</col>
      <colOff>0</colOff>
      <row>211</row>
      <rowOff>0</rowOff>
    </from>
    <ext cx="600075" cy="800100"/>
    <pic>
      <nvPicPr>
        <cNvPr id="208" name="Image 208" descr="Picture"/>
        <cNvPicPr/>
      </nvPicPr>
      <blipFill>
        <a:blip cstate="print" r:embed="rId208"/>
        <a:stretch>
          <a:fillRect/>
        </a:stretch>
      </blipFill>
      <spPr>
        <a:prstGeom prst="rect"/>
      </spPr>
    </pic>
    <clientData/>
  </oneCellAnchor>
  <oneCellAnchor>
    <from>
      <col>1</col>
      <colOff>0</colOff>
      <row>212</row>
      <rowOff>0</rowOff>
    </from>
    <ext cx="800100" cy="800100"/>
    <pic>
      <nvPicPr>
        <cNvPr id="209" name="Image 209" descr="Picture"/>
        <cNvPicPr/>
      </nvPicPr>
      <blipFill>
        <a:blip cstate="print" r:embed="rId209"/>
        <a:stretch>
          <a:fillRect/>
        </a:stretch>
      </blipFill>
      <spPr>
        <a:prstGeom prst="rect"/>
      </spPr>
    </pic>
    <clientData/>
  </oneCellAnchor>
  <oneCellAnchor>
    <from>
      <col>1</col>
      <colOff>0</colOff>
      <row>213</row>
      <rowOff>0</rowOff>
    </from>
    <ext cx="800100" cy="800100"/>
    <pic>
      <nvPicPr>
        <cNvPr id="210" name="Image 210" descr="Picture"/>
        <cNvPicPr/>
      </nvPicPr>
      <blipFill>
        <a:blip cstate="print" r:embed="rId210"/>
        <a:stretch>
          <a:fillRect/>
        </a:stretch>
      </blipFill>
      <spPr>
        <a:prstGeom prst="rect"/>
      </spPr>
    </pic>
    <clientData/>
  </oneCellAnchor>
  <oneCellAnchor>
    <from>
      <col>1</col>
      <colOff>0</colOff>
      <row>214</row>
      <rowOff>0</rowOff>
    </from>
    <ext cx="533400" cy="800100"/>
    <pic>
      <nvPicPr>
        <cNvPr id="211" name="Image 211" descr="Picture"/>
        <cNvPicPr/>
      </nvPicPr>
      <blipFill>
        <a:blip cstate="print" r:embed="rId211"/>
        <a:stretch>
          <a:fillRect/>
        </a:stretch>
      </blipFill>
      <spPr>
        <a:prstGeom prst="rect"/>
      </spPr>
    </pic>
    <clientData/>
  </oneCellAnchor>
  <oneCellAnchor>
    <from>
      <col>1</col>
      <colOff>0</colOff>
      <row>215</row>
      <rowOff>0</rowOff>
    </from>
    <ext cx="600075" cy="800100"/>
    <pic>
      <nvPicPr>
        <cNvPr id="212" name="Image 212" descr="Picture"/>
        <cNvPicPr/>
      </nvPicPr>
      <blipFill>
        <a:blip cstate="print" r:embed="rId212"/>
        <a:stretch>
          <a:fillRect/>
        </a:stretch>
      </blipFill>
      <spPr>
        <a:prstGeom prst="rect"/>
      </spPr>
    </pic>
    <clientData/>
  </oneCellAnchor>
  <oneCellAnchor>
    <from>
      <col>1</col>
      <colOff>0</colOff>
      <row>216</row>
      <rowOff>0</rowOff>
    </from>
    <ext cx="600075" cy="800100"/>
    <pic>
      <nvPicPr>
        <cNvPr id="213" name="Image 213" descr="Picture"/>
        <cNvPicPr/>
      </nvPicPr>
      <blipFill>
        <a:blip cstate="print" r:embed="rId213"/>
        <a:stretch>
          <a:fillRect/>
        </a:stretch>
      </blipFill>
      <spPr>
        <a:prstGeom prst="rect"/>
      </spPr>
    </pic>
    <clientData/>
  </oneCellAnchor>
  <oneCellAnchor>
    <from>
      <col>1</col>
      <colOff>0</colOff>
      <row>217</row>
      <rowOff>0</rowOff>
    </from>
    <ext cx="800100" cy="800100"/>
    <pic>
      <nvPicPr>
        <cNvPr id="214" name="Image 214" descr="Picture"/>
        <cNvPicPr/>
      </nvPicPr>
      <blipFill>
        <a:blip cstate="print" r:embed="rId214"/>
        <a:stretch>
          <a:fillRect/>
        </a:stretch>
      </blipFill>
      <spPr>
        <a:prstGeom prst="rect"/>
      </spPr>
    </pic>
    <clientData/>
  </oneCellAnchor>
  <oneCellAnchor>
    <from>
      <col>1</col>
      <colOff>0</colOff>
      <row>218</row>
      <rowOff>0</rowOff>
    </from>
    <ext cx="800100" cy="800100"/>
    <pic>
      <nvPicPr>
        <cNvPr id="215" name="Image 215" descr="Picture"/>
        <cNvPicPr/>
      </nvPicPr>
      <blipFill>
        <a:blip cstate="print" r:embed="rId215"/>
        <a:stretch>
          <a:fillRect/>
        </a:stretch>
      </blipFill>
      <spPr>
        <a:prstGeom prst="rect"/>
      </spPr>
    </pic>
    <clientData/>
  </oneCellAnchor>
  <oneCellAnchor>
    <from>
      <col>1</col>
      <colOff>0</colOff>
      <row>219</row>
      <rowOff>0</rowOff>
    </from>
    <ext cx="600075" cy="800100"/>
    <pic>
      <nvPicPr>
        <cNvPr id="216" name="Image 216" descr="Picture"/>
        <cNvPicPr/>
      </nvPicPr>
      <blipFill>
        <a:blip cstate="print" r:embed="rId216"/>
        <a:stretch>
          <a:fillRect/>
        </a:stretch>
      </blipFill>
      <spPr>
        <a:prstGeom prst="rect"/>
      </spPr>
    </pic>
    <clientData/>
  </oneCellAnchor>
  <oneCellAnchor>
    <from>
      <col>1</col>
      <colOff>0</colOff>
      <row>220</row>
      <rowOff>0</rowOff>
    </from>
    <ext cx="800100" cy="800100"/>
    <pic>
      <nvPicPr>
        <cNvPr id="217" name="Image 217" descr="Picture"/>
        <cNvPicPr/>
      </nvPicPr>
      <blipFill>
        <a:blip cstate="print" r:embed="rId217"/>
        <a:stretch>
          <a:fillRect/>
        </a:stretch>
      </blipFill>
      <spPr>
        <a:prstGeom prst="rect"/>
      </spPr>
    </pic>
    <clientData/>
  </oneCellAnchor>
  <oneCellAnchor>
    <from>
      <col>1</col>
      <colOff>0</colOff>
      <row>221</row>
      <rowOff>0</rowOff>
    </from>
    <ext cx="800100" cy="800100"/>
    <pic>
      <nvPicPr>
        <cNvPr id="218" name="Image 218" descr="Picture"/>
        <cNvPicPr/>
      </nvPicPr>
      <blipFill>
        <a:blip cstate="print" r:embed="rId218"/>
        <a:stretch>
          <a:fillRect/>
        </a:stretch>
      </blipFill>
      <spPr>
        <a:prstGeom prst="rect"/>
      </spPr>
    </pic>
    <clientData/>
  </oneCellAnchor>
  <oneCellAnchor>
    <from>
      <col>1</col>
      <colOff>0</colOff>
      <row>222</row>
      <rowOff>0</rowOff>
    </from>
    <ext cx="800100" cy="800100"/>
    <pic>
      <nvPicPr>
        <cNvPr id="219" name="Image 219" descr="Picture"/>
        <cNvPicPr/>
      </nvPicPr>
      <blipFill>
        <a:blip cstate="print" r:embed="rId219"/>
        <a:stretch>
          <a:fillRect/>
        </a:stretch>
      </blipFill>
      <spPr>
        <a:prstGeom prst="rect"/>
      </spPr>
    </pic>
    <clientData/>
  </oneCellAnchor>
  <oneCellAnchor>
    <from>
      <col>1</col>
      <colOff>0</colOff>
      <row>223</row>
      <rowOff>0</rowOff>
    </from>
    <ext cx="600075" cy="800100"/>
    <pic>
      <nvPicPr>
        <cNvPr id="220" name="Image 220" descr="Picture"/>
        <cNvPicPr/>
      </nvPicPr>
      <blipFill>
        <a:blip cstate="print" r:embed="rId220"/>
        <a:stretch>
          <a:fillRect/>
        </a:stretch>
      </blipFill>
      <spPr>
        <a:prstGeom prst="rect"/>
      </spPr>
    </pic>
    <clientData/>
  </oneCellAnchor>
  <oneCellAnchor>
    <from>
      <col>1</col>
      <colOff>0</colOff>
      <row>224</row>
      <rowOff>0</rowOff>
    </from>
    <ext cx="800100" cy="800100"/>
    <pic>
      <nvPicPr>
        <cNvPr id="221" name="Image 221" descr="Picture"/>
        <cNvPicPr/>
      </nvPicPr>
      <blipFill>
        <a:blip cstate="print" r:embed="rId221"/>
        <a:stretch>
          <a:fillRect/>
        </a:stretch>
      </blipFill>
      <spPr>
        <a:prstGeom prst="rect"/>
      </spPr>
    </pic>
    <clientData/>
  </oneCellAnchor>
  <oneCellAnchor>
    <from>
      <col>1</col>
      <colOff>0</colOff>
      <row>225</row>
      <rowOff>0</rowOff>
    </from>
    <ext cx="600075" cy="800100"/>
    <pic>
      <nvPicPr>
        <cNvPr id="222" name="Image 222" descr="Picture"/>
        <cNvPicPr/>
      </nvPicPr>
      <blipFill>
        <a:blip cstate="print" r:embed="rId222"/>
        <a:stretch>
          <a:fillRect/>
        </a:stretch>
      </blipFill>
      <spPr>
        <a:prstGeom prst="rect"/>
      </spPr>
    </pic>
    <clientData/>
  </oneCellAnchor>
  <oneCellAnchor>
    <from>
      <col>1</col>
      <colOff>0</colOff>
      <row>226</row>
      <rowOff>0</rowOff>
    </from>
    <ext cx="600075" cy="800100"/>
    <pic>
      <nvPicPr>
        <cNvPr id="223" name="Image 223" descr="Picture"/>
        <cNvPicPr/>
      </nvPicPr>
      <blipFill>
        <a:blip cstate="print" r:embed="rId223"/>
        <a:stretch>
          <a:fillRect/>
        </a:stretch>
      </blipFill>
      <spPr>
        <a:prstGeom prst="rect"/>
      </spPr>
    </pic>
    <clientData/>
  </oneCellAnchor>
  <oneCellAnchor>
    <from>
      <col>1</col>
      <colOff>0</colOff>
      <row>227</row>
      <rowOff>0</rowOff>
    </from>
    <ext cx="800100" cy="800100"/>
    <pic>
      <nvPicPr>
        <cNvPr id="224" name="Image 224" descr="Picture"/>
        <cNvPicPr/>
      </nvPicPr>
      <blipFill>
        <a:blip cstate="print" r:embed="rId224"/>
        <a:stretch>
          <a:fillRect/>
        </a:stretch>
      </blipFill>
      <spPr>
        <a:prstGeom prst="rect"/>
      </spPr>
    </pic>
    <clientData/>
  </oneCellAnchor>
  <oneCellAnchor>
    <from>
      <col>1</col>
      <colOff>0</colOff>
      <row>228</row>
      <rowOff>0</rowOff>
    </from>
    <ext cx="800100" cy="800100"/>
    <pic>
      <nvPicPr>
        <cNvPr id="225" name="Image 225" descr="Picture"/>
        <cNvPicPr/>
      </nvPicPr>
      <blipFill>
        <a:blip cstate="print" r:embed="rId225"/>
        <a:stretch>
          <a:fillRect/>
        </a:stretch>
      </blipFill>
      <spPr>
        <a:prstGeom prst="rect"/>
      </spPr>
    </pic>
    <clientData/>
  </oneCellAnchor>
  <oneCellAnchor>
    <from>
      <col>1</col>
      <colOff>0</colOff>
      <row>229</row>
      <rowOff>0</rowOff>
    </from>
    <ext cx="800100" cy="800100"/>
    <pic>
      <nvPicPr>
        <cNvPr id="226" name="Image 226" descr="Picture"/>
        <cNvPicPr/>
      </nvPicPr>
      <blipFill>
        <a:blip cstate="print" r:embed="rId226"/>
        <a:stretch>
          <a:fillRect/>
        </a:stretch>
      </blipFill>
      <spPr>
        <a:prstGeom prst="rect"/>
      </spPr>
    </pic>
    <clientData/>
  </oneCellAnchor>
  <oneCellAnchor>
    <from>
      <col>1</col>
      <colOff>0</colOff>
      <row>230</row>
      <rowOff>0</rowOff>
    </from>
    <ext cx="800100" cy="800100"/>
    <pic>
      <nvPicPr>
        <cNvPr id="227" name="Image 227" descr="Picture"/>
        <cNvPicPr/>
      </nvPicPr>
      <blipFill>
        <a:blip cstate="print" r:embed="rId227"/>
        <a:stretch>
          <a:fillRect/>
        </a:stretch>
      </blipFill>
      <spPr>
        <a:prstGeom prst="rect"/>
      </spPr>
    </pic>
    <clientData/>
  </oneCellAnchor>
  <oneCellAnchor>
    <from>
      <col>1</col>
      <colOff>0</colOff>
      <row>231</row>
      <rowOff>0</rowOff>
    </from>
    <ext cx="800100" cy="800100"/>
    <pic>
      <nvPicPr>
        <cNvPr id="228" name="Image 228" descr="Picture"/>
        <cNvPicPr/>
      </nvPicPr>
      <blipFill>
        <a:blip cstate="print" r:embed="rId228"/>
        <a:stretch>
          <a:fillRect/>
        </a:stretch>
      </blipFill>
      <spPr>
        <a:prstGeom prst="rect"/>
      </spPr>
    </pic>
    <clientData/>
  </oneCellAnchor>
  <oneCellAnchor>
    <from>
      <col>1</col>
      <colOff>0</colOff>
      <row>232</row>
      <rowOff>0</rowOff>
    </from>
    <ext cx="600075" cy="800100"/>
    <pic>
      <nvPicPr>
        <cNvPr id="229" name="Image 229" descr="Picture"/>
        <cNvPicPr/>
      </nvPicPr>
      <blipFill>
        <a:blip cstate="print" r:embed="rId229"/>
        <a:stretch>
          <a:fillRect/>
        </a:stretch>
      </blipFill>
      <spPr>
        <a:prstGeom prst="rect"/>
      </spPr>
    </pic>
    <clientData/>
  </oneCellAnchor>
  <oneCellAnchor>
    <from>
      <col>1</col>
      <colOff>0</colOff>
      <row>233</row>
      <rowOff>0</rowOff>
    </from>
    <ext cx="800100" cy="800100"/>
    <pic>
      <nvPicPr>
        <cNvPr id="230" name="Image 230" descr="Picture"/>
        <cNvPicPr/>
      </nvPicPr>
      <blipFill>
        <a:blip cstate="print" r:embed="rId230"/>
        <a:stretch>
          <a:fillRect/>
        </a:stretch>
      </blipFill>
      <spPr>
        <a:prstGeom prst="rect"/>
      </spPr>
    </pic>
    <clientData/>
  </oneCellAnchor>
  <oneCellAnchor>
    <from>
      <col>1</col>
      <colOff>0</colOff>
      <row>234</row>
      <rowOff>0</rowOff>
    </from>
    <ext cx="571500" cy="800100"/>
    <pic>
      <nvPicPr>
        <cNvPr id="231" name="Image 231" descr="Picture"/>
        <cNvPicPr/>
      </nvPicPr>
      <blipFill>
        <a:blip cstate="print" r:embed="rId231"/>
        <a:stretch>
          <a:fillRect/>
        </a:stretch>
      </blipFill>
      <spPr>
        <a:prstGeom prst="rect"/>
      </spPr>
    </pic>
    <clientData/>
  </oneCellAnchor>
  <oneCellAnchor>
    <from>
      <col>1</col>
      <colOff>0</colOff>
      <row>235</row>
      <rowOff>0</rowOff>
    </from>
    <ext cx="600075" cy="800100"/>
    <pic>
      <nvPicPr>
        <cNvPr id="232" name="Image 232" descr="Picture"/>
        <cNvPicPr/>
      </nvPicPr>
      <blipFill>
        <a:blip cstate="print" r:embed="rId232"/>
        <a:stretch>
          <a:fillRect/>
        </a:stretch>
      </blipFill>
      <spPr>
        <a:prstGeom prst="rect"/>
      </spPr>
    </pic>
    <clientData/>
  </oneCellAnchor>
  <oneCellAnchor>
    <from>
      <col>1</col>
      <colOff>0</colOff>
      <row>236</row>
      <rowOff>0</rowOff>
    </from>
    <ext cx="600075" cy="800100"/>
    <pic>
      <nvPicPr>
        <cNvPr id="233" name="Image 233" descr="Picture"/>
        <cNvPicPr/>
      </nvPicPr>
      <blipFill>
        <a:blip cstate="print" r:embed="rId233"/>
        <a:stretch>
          <a:fillRect/>
        </a:stretch>
      </blipFill>
      <spPr>
        <a:prstGeom prst="rect"/>
      </spPr>
    </pic>
    <clientData/>
  </oneCellAnchor>
  <oneCellAnchor>
    <from>
      <col>1</col>
      <colOff>0</colOff>
      <row>237</row>
      <rowOff>0</rowOff>
    </from>
    <ext cx="800100" cy="800100"/>
    <pic>
      <nvPicPr>
        <cNvPr id="234" name="Image 234" descr="Picture"/>
        <cNvPicPr/>
      </nvPicPr>
      <blipFill>
        <a:blip cstate="print" r:embed="rId234"/>
        <a:stretch>
          <a:fillRect/>
        </a:stretch>
      </blipFill>
      <spPr>
        <a:prstGeom prst="rect"/>
      </spPr>
    </pic>
    <clientData/>
  </oneCellAnchor>
  <oneCellAnchor>
    <from>
      <col>1</col>
      <colOff>0</colOff>
      <row>238</row>
      <rowOff>0</rowOff>
    </from>
    <ext cx="800100" cy="800100"/>
    <pic>
      <nvPicPr>
        <cNvPr id="235" name="Image 235" descr="Picture"/>
        <cNvPicPr/>
      </nvPicPr>
      <blipFill>
        <a:blip cstate="print" r:embed="rId235"/>
        <a:stretch>
          <a:fillRect/>
        </a:stretch>
      </blipFill>
      <spPr>
        <a:prstGeom prst="rect"/>
      </spPr>
    </pic>
    <clientData/>
  </oneCellAnchor>
  <oneCellAnchor>
    <from>
      <col>1</col>
      <colOff>0</colOff>
      <row>239</row>
      <rowOff>0</rowOff>
    </from>
    <ext cx="800100" cy="800100"/>
    <pic>
      <nvPicPr>
        <cNvPr id="236" name="Image 236" descr="Picture"/>
        <cNvPicPr/>
      </nvPicPr>
      <blipFill>
        <a:blip cstate="print" r:embed="rId236"/>
        <a:stretch>
          <a:fillRect/>
        </a:stretch>
      </blipFill>
      <spPr>
        <a:prstGeom prst="rect"/>
      </spPr>
    </pic>
    <clientData/>
  </oneCellAnchor>
  <oneCellAnchor>
    <from>
      <col>1</col>
      <colOff>0</colOff>
      <row>240</row>
      <rowOff>0</rowOff>
    </from>
    <ext cx="800100" cy="800100"/>
    <pic>
      <nvPicPr>
        <cNvPr id="237" name="Image 237" descr="Picture"/>
        <cNvPicPr/>
      </nvPicPr>
      <blipFill>
        <a:blip cstate="print" r:embed="rId237"/>
        <a:stretch>
          <a:fillRect/>
        </a:stretch>
      </blipFill>
      <spPr>
        <a:prstGeom prst="rect"/>
      </spPr>
    </pic>
    <clientData/>
  </oneCellAnchor>
  <oneCellAnchor>
    <from>
      <col>1</col>
      <colOff>0</colOff>
      <row>241</row>
      <rowOff>0</rowOff>
    </from>
    <ext cx="533400" cy="800100"/>
    <pic>
      <nvPicPr>
        <cNvPr id="238" name="Image 238" descr="Picture"/>
        <cNvPicPr/>
      </nvPicPr>
      <blipFill>
        <a:blip cstate="print" r:embed="rId238"/>
        <a:stretch>
          <a:fillRect/>
        </a:stretch>
      </blipFill>
      <spPr>
        <a:prstGeom prst="rect"/>
      </spPr>
    </pic>
    <clientData/>
  </oneCellAnchor>
  <oneCellAnchor>
    <from>
      <col>1</col>
      <colOff>0</colOff>
      <row>242</row>
      <rowOff>0</rowOff>
    </from>
    <ext cx="800100" cy="800100"/>
    <pic>
      <nvPicPr>
        <cNvPr id="239" name="Image 239" descr="Picture"/>
        <cNvPicPr/>
      </nvPicPr>
      <blipFill>
        <a:blip cstate="print" r:embed="rId239"/>
        <a:stretch>
          <a:fillRect/>
        </a:stretch>
      </blipFill>
      <spPr>
        <a:prstGeom prst="rect"/>
      </spPr>
    </pic>
    <clientData/>
  </oneCellAnchor>
  <oneCellAnchor>
    <from>
      <col>1</col>
      <colOff>0</colOff>
      <row>243</row>
      <rowOff>0</rowOff>
    </from>
    <ext cx="800100" cy="800100"/>
    <pic>
      <nvPicPr>
        <cNvPr id="240" name="Image 240" descr="Picture"/>
        <cNvPicPr/>
      </nvPicPr>
      <blipFill>
        <a:blip cstate="print" r:embed="rId240"/>
        <a:stretch>
          <a:fillRect/>
        </a:stretch>
      </blipFill>
      <spPr>
        <a:prstGeom prst="rect"/>
      </spPr>
    </pic>
    <clientData/>
  </oneCellAnchor>
  <oneCellAnchor>
    <from>
      <col>1</col>
      <colOff>0</colOff>
      <row>244</row>
      <rowOff>0</rowOff>
    </from>
    <ext cx="800100" cy="800100"/>
    <pic>
      <nvPicPr>
        <cNvPr id="241" name="Image 241" descr="Picture"/>
        <cNvPicPr/>
      </nvPicPr>
      <blipFill>
        <a:blip cstate="print" r:embed="rId241"/>
        <a:stretch>
          <a:fillRect/>
        </a:stretch>
      </blipFill>
      <spPr>
        <a:prstGeom prst="rect"/>
      </spPr>
    </pic>
    <clientData/>
  </oneCellAnchor>
  <oneCellAnchor>
    <from>
      <col>1</col>
      <colOff>0</colOff>
      <row>245</row>
      <rowOff>0</rowOff>
    </from>
    <ext cx="800100" cy="800100"/>
    <pic>
      <nvPicPr>
        <cNvPr id="242" name="Image 242" descr="Picture"/>
        <cNvPicPr/>
      </nvPicPr>
      <blipFill>
        <a:blip cstate="print" r:embed="rId242"/>
        <a:stretch>
          <a:fillRect/>
        </a:stretch>
      </blipFill>
      <spPr>
        <a:prstGeom prst="rect"/>
      </spPr>
    </pic>
    <clientData/>
  </oneCellAnchor>
  <oneCellAnchor>
    <from>
      <col>1</col>
      <colOff>0</colOff>
      <row>246</row>
      <rowOff>0</rowOff>
    </from>
    <ext cx="800100" cy="800100"/>
    <pic>
      <nvPicPr>
        <cNvPr id="243" name="Image 243" descr="Picture"/>
        <cNvPicPr/>
      </nvPicPr>
      <blipFill>
        <a:blip cstate="print" r:embed="rId243"/>
        <a:stretch>
          <a:fillRect/>
        </a:stretch>
      </blipFill>
      <spPr>
        <a:prstGeom prst="rect"/>
      </spPr>
    </pic>
    <clientData/>
  </oneCellAnchor>
  <oneCellAnchor>
    <from>
      <col>1</col>
      <colOff>0</colOff>
      <row>247</row>
      <rowOff>0</rowOff>
    </from>
    <ext cx="800100" cy="800100"/>
    <pic>
      <nvPicPr>
        <cNvPr id="244" name="Image 244" descr="Picture"/>
        <cNvPicPr/>
      </nvPicPr>
      <blipFill>
        <a:blip cstate="print" r:embed="rId244"/>
        <a:stretch>
          <a:fillRect/>
        </a:stretch>
      </blipFill>
      <spPr>
        <a:prstGeom prst="rect"/>
      </spPr>
    </pic>
    <clientData/>
  </oneCellAnchor>
  <oneCellAnchor>
    <from>
      <col>1</col>
      <colOff>0</colOff>
      <row>248</row>
      <rowOff>0</rowOff>
    </from>
    <ext cx="800100" cy="800100"/>
    <pic>
      <nvPicPr>
        <cNvPr id="245" name="Image 245" descr="Picture"/>
        <cNvPicPr/>
      </nvPicPr>
      <blipFill>
        <a:blip cstate="print" r:embed="rId245"/>
        <a:stretch>
          <a:fillRect/>
        </a:stretch>
      </blipFill>
      <spPr>
        <a:prstGeom prst="rect"/>
      </spPr>
    </pic>
    <clientData/>
  </oneCellAnchor>
  <oneCellAnchor>
    <from>
      <col>1</col>
      <colOff>0</colOff>
      <row>249</row>
      <rowOff>0</rowOff>
    </from>
    <ext cx="800100" cy="800100"/>
    <pic>
      <nvPicPr>
        <cNvPr id="246" name="Image 246" descr="Picture"/>
        <cNvPicPr/>
      </nvPicPr>
      <blipFill>
        <a:blip cstate="print" r:embed="rId246"/>
        <a:stretch>
          <a:fillRect/>
        </a:stretch>
      </blipFill>
      <spPr>
        <a:prstGeom prst="rect"/>
      </spPr>
    </pic>
    <clientData/>
  </oneCellAnchor>
  <oneCellAnchor>
    <from>
      <col>1</col>
      <colOff>0</colOff>
      <row>250</row>
      <rowOff>0</rowOff>
    </from>
    <ext cx="800100" cy="800100"/>
    <pic>
      <nvPicPr>
        <cNvPr id="247" name="Image 247" descr="Picture"/>
        <cNvPicPr/>
      </nvPicPr>
      <blipFill>
        <a:blip cstate="print" r:embed="rId247"/>
        <a:stretch>
          <a:fillRect/>
        </a:stretch>
      </blipFill>
      <spPr>
        <a:prstGeom prst="rect"/>
      </spPr>
    </pic>
    <clientData/>
  </oneCellAnchor>
  <oneCellAnchor>
    <from>
      <col>1</col>
      <colOff>0</colOff>
      <row>251</row>
      <rowOff>0</rowOff>
    </from>
    <ext cx="800100" cy="800100"/>
    <pic>
      <nvPicPr>
        <cNvPr id="248" name="Image 248" descr="Picture"/>
        <cNvPicPr/>
      </nvPicPr>
      <blipFill>
        <a:blip cstate="print" r:embed="rId248"/>
        <a:stretch>
          <a:fillRect/>
        </a:stretch>
      </blipFill>
      <spPr>
        <a:prstGeom prst="rect"/>
      </spPr>
    </pic>
    <clientData/>
  </oneCellAnchor>
  <oneCellAnchor>
    <from>
      <col>1</col>
      <colOff>0</colOff>
      <row>252</row>
      <rowOff>0</rowOff>
    </from>
    <ext cx="800100" cy="800100"/>
    <pic>
      <nvPicPr>
        <cNvPr id="249" name="Image 249" descr="Picture"/>
        <cNvPicPr/>
      </nvPicPr>
      <blipFill>
        <a:blip cstate="print" r:embed="rId249"/>
        <a:stretch>
          <a:fillRect/>
        </a:stretch>
      </blipFill>
      <spPr>
        <a:prstGeom prst="rect"/>
      </spPr>
    </pic>
    <clientData/>
  </oneCellAnchor>
  <oneCellAnchor>
    <from>
      <col>1</col>
      <colOff>0</colOff>
      <row>253</row>
      <rowOff>0</rowOff>
    </from>
    <ext cx="600075" cy="800100"/>
    <pic>
      <nvPicPr>
        <cNvPr id="250" name="Image 250" descr="Picture"/>
        <cNvPicPr/>
      </nvPicPr>
      <blipFill>
        <a:blip cstate="print" r:embed="rId250"/>
        <a:stretch>
          <a:fillRect/>
        </a:stretch>
      </blipFill>
      <spPr>
        <a:prstGeom prst="rect"/>
      </spPr>
    </pic>
    <clientData/>
  </oneCellAnchor>
  <oneCellAnchor>
    <from>
      <col>1</col>
      <colOff>0</colOff>
      <row>254</row>
      <rowOff>0</rowOff>
    </from>
    <ext cx="800100" cy="800100"/>
    <pic>
      <nvPicPr>
        <cNvPr id="251" name="Image 251" descr="Picture"/>
        <cNvPicPr/>
      </nvPicPr>
      <blipFill>
        <a:blip cstate="print" r:embed="rId251"/>
        <a:stretch>
          <a:fillRect/>
        </a:stretch>
      </blipFill>
      <spPr>
        <a:prstGeom prst="rect"/>
      </spPr>
    </pic>
    <clientData/>
  </oneCellAnchor>
  <oneCellAnchor>
    <from>
      <col>1</col>
      <colOff>0</colOff>
      <row>255</row>
      <rowOff>0</rowOff>
    </from>
    <ext cx="800100" cy="800100"/>
    <pic>
      <nvPicPr>
        <cNvPr id="252" name="Image 252" descr="Picture"/>
        <cNvPicPr/>
      </nvPicPr>
      <blipFill>
        <a:blip cstate="print" r:embed="rId252"/>
        <a:stretch>
          <a:fillRect/>
        </a:stretch>
      </blipFill>
      <spPr>
        <a:prstGeom prst="rect"/>
      </spPr>
    </pic>
    <clientData/>
  </oneCellAnchor>
  <oneCellAnchor>
    <from>
      <col>1</col>
      <colOff>0</colOff>
      <row>256</row>
      <rowOff>0</rowOff>
    </from>
    <ext cx="800100" cy="800100"/>
    <pic>
      <nvPicPr>
        <cNvPr id="253" name="Image 253" descr="Picture"/>
        <cNvPicPr/>
      </nvPicPr>
      <blipFill>
        <a:blip cstate="print" r:embed="rId253"/>
        <a:stretch>
          <a:fillRect/>
        </a:stretch>
      </blipFill>
      <spPr>
        <a:prstGeom prst="rect"/>
      </spPr>
    </pic>
    <clientData/>
  </oneCellAnchor>
  <oneCellAnchor>
    <from>
      <col>1</col>
      <colOff>0</colOff>
      <row>257</row>
      <rowOff>0</rowOff>
    </from>
    <ext cx="800100" cy="800100"/>
    <pic>
      <nvPicPr>
        <cNvPr id="254" name="Image 254" descr="Picture"/>
        <cNvPicPr/>
      </nvPicPr>
      <blipFill>
        <a:blip cstate="print" r:embed="rId254"/>
        <a:stretch>
          <a:fillRect/>
        </a:stretch>
      </blipFill>
      <spPr>
        <a:prstGeom prst="rect"/>
      </spPr>
    </pic>
    <clientData/>
  </oneCellAnchor>
  <oneCellAnchor>
    <from>
      <col>1</col>
      <colOff>0</colOff>
      <row>258</row>
      <rowOff>0</rowOff>
    </from>
    <ext cx="800100" cy="800100"/>
    <pic>
      <nvPicPr>
        <cNvPr id="255" name="Image 255" descr="Picture"/>
        <cNvPicPr/>
      </nvPicPr>
      <blipFill>
        <a:blip cstate="print" r:embed="rId255"/>
        <a:stretch>
          <a:fillRect/>
        </a:stretch>
      </blipFill>
      <spPr>
        <a:prstGeom prst="rect"/>
      </spPr>
    </pic>
    <clientData/>
  </oneCellAnchor>
  <oneCellAnchor>
    <from>
      <col>1</col>
      <colOff>0</colOff>
      <row>259</row>
      <rowOff>0</rowOff>
    </from>
    <ext cx="800100" cy="800100"/>
    <pic>
      <nvPicPr>
        <cNvPr id="256" name="Image 256" descr="Picture"/>
        <cNvPicPr/>
      </nvPicPr>
      <blipFill>
        <a:blip cstate="print" r:embed="rId256"/>
        <a:stretch>
          <a:fillRect/>
        </a:stretch>
      </blipFill>
      <spPr>
        <a:prstGeom prst="rect"/>
      </spPr>
    </pic>
    <clientData/>
  </oneCellAnchor>
  <oneCellAnchor>
    <from>
      <col>1</col>
      <colOff>0</colOff>
      <row>260</row>
      <rowOff>0</rowOff>
    </from>
    <ext cx="800100" cy="800100"/>
    <pic>
      <nvPicPr>
        <cNvPr id="257" name="Image 257" descr="Picture"/>
        <cNvPicPr/>
      </nvPicPr>
      <blipFill>
        <a:blip cstate="print" r:embed="rId257"/>
        <a:stretch>
          <a:fillRect/>
        </a:stretch>
      </blipFill>
      <spPr>
        <a:prstGeom prst="rect"/>
      </spPr>
    </pic>
    <clientData/>
  </oneCellAnchor>
  <oneCellAnchor>
    <from>
      <col>1</col>
      <colOff>0</colOff>
      <row>261</row>
      <rowOff>0</rowOff>
    </from>
    <ext cx="495300" cy="800100"/>
    <pic>
      <nvPicPr>
        <cNvPr id="258" name="Image 258" descr="Picture"/>
        <cNvPicPr/>
      </nvPicPr>
      <blipFill>
        <a:blip cstate="print" r:embed="rId258"/>
        <a:stretch>
          <a:fillRect/>
        </a:stretch>
      </blipFill>
      <spPr>
        <a:prstGeom prst="rect"/>
      </spPr>
    </pic>
    <clientData/>
  </oneCellAnchor>
  <oneCellAnchor>
    <from>
      <col>1</col>
      <colOff>0</colOff>
      <row>262</row>
      <rowOff>0</rowOff>
    </from>
    <ext cx="533400" cy="800100"/>
    <pic>
      <nvPicPr>
        <cNvPr id="259" name="Image 259" descr="Picture"/>
        <cNvPicPr/>
      </nvPicPr>
      <blipFill>
        <a:blip cstate="print" r:embed="rId259"/>
        <a:stretch>
          <a:fillRect/>
        </a:stretch>
      </blipFill>
      <spPr>
        <a:prstGeom prst="rect"/>
      </spPr>
    </pic>
    <clientData/>
  </oneCellAnchor>
  <oneCellAnchor>
    <from>
      <col>1</col>
      <colOff>0</colOff>
      <row>263</row>
      <rowOff>0</rowOff>
    </from>
    <ext cx="800100" cy="800100"/>
    <pic>
      <nvPicPr>
        <cNvPr id="260" name="Image 260" descr="Picture"/>
        <cNvPicPr/>
      </nvPicPr>
      <blipFill>
        <a:blip cstate="print" r:embed="rId260"/>
        <a:stretch>
          <a:fillRect/>
        </a:stretch>
      </blipFill>
      <spPr>
        <a:prstGeom prst="rect"/>
      </spPr>
    </pic>
    <clientData/>
  </oneCellAnchor>
  <oneCellAnchor>
    <from>
      <col>1</col>
      <colOff>0</colOff>
      <row>264</row>
      <rowOff>0</rowOff>
    </from>
    <ext cx="800100" cy="790575"/>
    <pic>
      <nvPicPr>
        <cNvPr id="261" name="Image 261" descr="Picture"/>
        <cNvPicPr/>
      </nvPicPr>
      <blipFill>
        <a:blip cstate="print" r:embed="rId261"/>
        <a:stretch>
          <a:fillRect/>
        </a:stretch>
      </blipFill>
      <spPr>
        <a:prstGeom prst="rect"/>
      </spPr>
    </pic>
    <clientData/>
  </oneCellAnchor>
  <oneCellAnchor>
    <from>
      <col>1</col>
      <colOff>0</colOff>
      <row>265</row>
      <rowOff>0</rowOff>
    </from>
    <ext cx="800100" cy="800100"/>
    <pic>
      <nvPicPr>
        <cNvPr id="262" name="Image 262" descr="Picture"/>
        <cNvPicPr/>
      </nvPicPr>
      <blipFill>
        <a:blip cstate="print" r:embed="rId262"/>
        <a:stretch>
          <a:fillRect/>
        </a:stretch>
      </blipFill>
      <spPr>
        <a:prstGeom prst="rect"/>
      </spPr>
    </pic>
    <clientData/>
  </oneCellAnchor>
  <oneCellAnchor>
    <from>
      <col>1</col>
      <colOff>0</colOff>
      <row>266</row>
      <rowOff>0</rowOff>
    </from>
    <ext cx="800100" cy="800100"/>
    <pic>
      <nvPicPr>
        <cNvPr id="263" name="Image 263" descr="Picture"/>
        <cNvPicPr/>
      </nvPicPr>
      <blipFill>
        <a:blip cstate="print" r:embed="rId263"/>
        <a:stretch>
          <a:fillRect/>
        </a:stretch>
      </blipFill>
      <spPr>
        <a:prstGeom prst="rect"/>
      </spPr>
    </pic>
    <clientData/>
  </oneCellAnchor>
  <oneCellAnchor>
    <from>
      <col>1</col>
      <colOff>0</colOff>
      <row>267</row>
      <rowOff>0</rowOff>
    </from>
    <ext cx="800100" cy="800100"/>
    <pic>
      <nvPicPr>
        <cNvPr id="264" name="Image 264" descr="Picture"/>
        <cNvPicPr/>
      </nvPicPr>
      <blipFill>
        <a:blip cstate="print" r:embed="rId264"/>
        <a:stretch>
          <a:fillRect/>
        </a:stretch>
      </blipFill>
      <spPr>
        <a:prstGeom prst="rect"/>
      </spPr>
    </pic>
    <clientData/>
  </oneCellAnchor>
  <oneCellAnchor>
    <from>
      <col>1</col>
      <colOff>0</colOff>
      <row>268</row>
      <rowOff>0</rowOff>
    </from>
    <ext cx="800100" cy="800100"/>
    <pic>
      <nvPicPr>
        <cNvPr id="265" name="Image 265" descr="Picture"/>
        <cNvPicPr/>
      </nvPicPr>
      <blipFill>
        <a:blip cstate="print" r:embed="rId265"/>
        <a:stretch>
          <a:fillRect/>
        </a:stretch>
      </blipFill>
      <spPr>
        <a:prstGeom prst="rect"/>
      </spPr>
    </pic>
    <clientData/>
  </oneCellAnchor>
  <oneCellAnchor>
    <from>
      <col>1</col>
      <colOff>0</colOff>
      <row>269</row>
      <rowOff>0</rowOff>
    </from>
    <ext cx="800100" cy="800100"/>
    <pic>
      <nvPicPr>
        <cNvPr id="266" name="Image 266" descr="Picture"/>
        <cNvPicPr/>
      </nvPicPr>
      <blipFill>
        <a:blip cstate="print" r:embed="rId266"/>
        <a:stretch>
          <a:fillRect/>
        </a:stretch>
      </blipFill>
      <spPr>
        <a:prstGeom prst="rect"/>
      </spPr>
    </pic>
    <clientData/>
  </oneCellAnchor>
  <oneCellAnchor>
    <from>
      <col>1</col>
      <colOff>0</colOff>
      <row>270</row>
      <rowOff>0</rowOff>
    </from>
    <ext cx="800100" cy="800100"/>
    <pic>
      <nvPicPr>
        <cNvPr id="267" name="Image 267" descr="Picture"/>
        <cNvPicPr/>
      </nvPicPr>
      <blipFill>
        <a:blip cstate="print" r:embed="rId267"/>
        <a:stretch>
          <a:fillRect/>
        </a:stretch>
      </blipFill>
      <spPr>
        <a:prstGeom prst="rect"/>
      </spPr>
    </pic>
    <clientData/>
  </oneCellAnchor>
  <oneCellAnchor>
    <from>
      <col>1</col>
      <colOff>0</colOff>
      <row>271</row>
      <rowOff>0</rowOff>
    </from>
    <ext cx="800100" cy="800100"/>
    <pic>
      <nvPicPr>
        <cNvPr id="268" name="Image 268" descr="Picture"/>
        <cNvPicPr/>
      </nvPicPr>
      <blipFill>
        <a:blip cstate="print" r:embed="rId268"/>
        <a:stretch>
          <a:fillRect/>
        </a:stretch>
      </blipFill>
      <spPr>
        <a:prstGeom prst="rect"/>
      </spPr>
    </pic>
    <clientData/>
  </oneCellAnchor>
  <oneCellAnchor>
    <from>
      <col>1</col>
      <colOff>0</colOff>
      <row>272</row>
      <rowOff>0</rowOff>
    </from>
    <ext cx="800100" cy="800100"/>
    <pic>
      <nvPicPr>
        <cNvPr id="269" name="Image 269" descr="Picture"/>
        <cNvPicPr/>
      </nvPicPr>
      <blipFill>
        <a:blip cstate="print" r:embed="rId269"/>
        <a:stretch>
          <a:fillRect/>
        </a:stretch>
      </blipFill>
      <spPr>
        <a:prstGeom prst="rect"/>
      </spPr>
    </pic>
    <clientData/>
  </oneCellAnchor>
  <oneCellAnchor>
    <from>
      <col>1</col>
      <colOff>0</colOff>
      <row>273</row>
      <rowOff>0</rowOff>
    </from>
    <ext cx="800100" cy="800100"/>
    <pic>
      <nvPicPr>
        <cNvPr id="270" name="Image 270" descr="Picture"/>
        <cNvPicPr/>
      </nvPicPr>
      <blipFill>
        <a:blip cstate="print" r:embed="rId270"/>
        <a:stretch>
          <a:fillRect/>
        </a:stretch>
      </blipFill>
      <spPr>
        <a:prstGeom prst="rect"/>
      </spPr>
    </pic>
    <clientData/>
  </oneCellAnchor>
  <oneCellAnchor>
    <from>
      <col>1</col>
      <colOff>0</colOff>
      <row>274</row>
      <rowOff>0</rowOff>
    </from>
    <ext cx="800100" cy="800100"/>
    <pic>
      <nvPicPr>
        <cNvPr id="271" name="Image 271" descr="Picture"/>
        <cNvPicPr/>
      </nvPicPr>
      <blipFill>
        <a:blip cstate="print" r:embed="rId271"/>
        <a:stretch>
          <a:fillRect/>
        </a:stretch>
      </blipFill>
      <spPr>
        <a:prstGeom prst="rect"/>
      </spPr>
    </pic>
    <clientData/>
  </oneCellAnchor>
  <oneCellAnchor>
    <from>
      <col>1</col>
      <colOff>0</colOff>
      <row>275</row>
      <rowOff>0</rowOff>
    </from>
    <ext cx="800100" cy="800100"/>
    <pic>
      <nvPicPr>
        <cNvPr id="272" name="Image 272" descr="Picture"/>
        <cNvPicPr/>
      </nvPicPr>
      <blipFill>
        <a:blip cstate="print" r:embed="rId272"/>
        <a:stretch>
          <a:fillRect/>
        </a:stretch>
      </blipFill>
      <spPr>
        <a:prstGeom prst="rect"/>
      </spPr>
    </pic>
    <clientData/>
  </oneCellAnchor>
  <oneCellAnchor>
    <from>
      <col>1</col>
      <colOff>0</colOff>
      <row>276</row>
      <rowOff>0</rowOff>
    </from>
    <ext cx="533400" cy="800100"/>
    <pic>
      <nvPicPr>
        <cNvPr id="273" name="Image 273" descr="Picture"/>
        <cNvPicPr/>
      </nvPicPr>
      <blipFill>
        <a:blip cstate="print" r:embed="rId273"/>
        <a:stretch>
          <a:fillRect/>
        </a:stretch>
      </blipFill>
      <spPr>
        <a:prstGeom prst="rect"/>
      </spPr>
    </pic>
    <clientData/>
  </oneCellAnchor>
  <oneCellAnchor>
    <from>
      <col>1</col>
      <colOff>0</colOff>
      <row>277</row>
      <rowOff>0</rowOff>
    </from>
    <ext cx="600075" cy="800100"/>
    <pic>
      <nvPicPr>
        <cNvPr id="274" name="Image 274" descr="Picture"/>
        <cNvPicPr/>
      </nvPicPr>
      <blipFill>
        <a:blip cstate="print" r:embed="rId274"/>
        <a:stretch>
          <a:fillRect/>
        </a:stretch>
      </blipFill>
      <spPr>
        <a:prstGeom prst="rect"/>
      </spPr>
    </pic>
    <clientData/>
  </oneCellAnchor>
  <oneCellAnchor>
    <from>
      <col>1</col>
      <colOff>0</colOff>
      <row>278</row>
      <rowOff>0</rowOff>
    </from>
    <ext cx="800100" cy="800100"/>
    <pic>
      <nvPicPr>
        <cNvPr id="275" name="Image 275" descr="Picture"/>
        <cNvPicPr/>
      </nvPicPr>
      <blipFill>
        <a:blip cstate="print" r:embed="rId275"/>
        <a:stretch>
          <a:fillRect/>
        </a:stretch>
      </blipFill>
      <spPr>
        <a:prstGeom prst="rect"/>
      </spPr>
    </pic>
    <clientData/>
  </oneCellAnchor>
  <oneCellAnchor>
    <from>
      <col>1</col>
      <colOff>0</colOff>
      <row>279</row>
      <rowOff>0</rowOff>
    </from>
    <ext cx="800100" cy="800100"/>
    <pic>
      <nvPicPr>
        <cNvPr id="276" name="Image 276" descr="Picture"/>
        <cNvPicPr/>
      </nvPicPr>
      <blipFill>
        <a:blip cstate="print" r:embed="rId276"/>
        <a:stretch>
          <a:fillRect/>
        </a:stretch>
      </blipFill>
      <spPr>
        <a:prstGeom prst="rect"/>
      </spPr>
    </pic>
    <clientData/>
  </oneCellAnchor>
  <oneCellAnchor>
    <from>
      <col>1</col>
      <colOff>0</colOff>
      <row>280</row>
      <rowOff>0</rowOff>
    </from>
    <ext cx="800100" cy="800100"/>
    <pic>
      <nvPicPr>
        <cNvPr id="277" name="Image 277" descr="Picture"/>
        <cNvPicPr/>
      </nvPicPr>
      <blipFill>
        <a:blip cstate="print" r:embed="rId277"/>
        <a:stretch>
          <a:fillRect/>
        </a:stretch>
      </blipFill>
      <spPr>
        <a:prstGeom prst="rect"/>
      </spPr>
    </pic>
    <clientData/>
  </oneCellAnchor>
  <oneCellAnchor>
    <from>
      <col>1</col>
      <colOff>0</colOff>
      <row>281</row>
      <rowOff>0</rowOff>
    </from>
    <ext cx="800100" cy="800100"/>
    <pic>
      <nvPicPr>
        <cNvPr id="278" name="Image 278" descr="Picture"/>
        <cNvPicPr/>
      </nvPicPr>
      <blipFill>
        <a:blip cstate="print" r:embed="rId278"/>
        <a:stretch>
          <a:fillRect/>
        </a:stretch>
      </blipFill>
      <spPr>
        <a:prstGeom prst="rect"/>
      </spPr>
    </pic>
    <clientData/>
  </oneCellAnchor>
  <oneCellAnchor>
    <from>
      <col>1</col>
      <colOff>0</colOff>
      <row>282</row>
      <rowOff>0</rowOff>
    </from>
    <ext cx="800100" cy="800100"/>
    <pic>
      <nvPicPr>
        <cNvPr id="279" name="Image 279" descr="Picture"/>
        <cNvPicPr/>
      </nvPicPr>
      <blipFill>
        <a:blip cstate="print" r:embed="rId279"/>
        <a:stretch>
          <a:fillRect/>
        </a:stretch>
      </blipFill>
      <spPr>
        <a:prstGeom prst="rect"/>
      </spPr>
    </pic>
    <clientData/>
  </oneCellAnchor>
  <oneCellAnchor>
    <from>
      <col>1</col>
      <colOff>0</colOff>
      <row>283</row>
      <rowOff>0</rowOff>
    </from>
    <ext cx="800100" cy="800100"/>
    <pic>
      <nvPicPr>
        <cNvPr id="280" name="Image 280" descr="Picture"/>
        <cNvPicPr/>
      </nvPicPr>
      <blipFill>
        <a:blip cstate="print" r:embed="rId280"/>
        <a:stretch>
          <a:fillRect/>
        </a:stretch>
      </blipFill>
      <spPr>
        <a:prstGeom prst="rect"/>
      </spPr>
    </pic>
    <clientData/>
  </oneCellAnchor>
  <oneCellAnchor>
    <from>
      <col>1</col>
      <colOff>0</colOff>
      <row>284</row>
      <rowOff>0</rowOff>
    </from>
    <ext cx="800100" cy="800100"/>
    <pic>
      <nvPicPr>
        <cNvPr id="281" name="Image 281" descr="Picture"/>
        <cNvPicPr/>
      </nvPicPr>
      <blipFill>
        <a:blip cstate="print" r:embed="rId281"/>
        <a:stretch>
          <a:fillRect/>
        </a:stretch>
      </blipFill>
      <spPr>
        <a:prstGeom prst="rect"/>
      </spPr>
    </pic>
    <clientData/>
  </oneCellAnchor>
  <oneCellAnchor>
    <from>
      <col>1</col>
      <colOff>0</colOff>
      <row>285</row>
      <rowOff>0</rowOff>
    </from>
    <ext cx="800100" cy="800100"/>
    <pic>
      <nvPicPr>
        <cNvPr id="282" name="Image 282" descr="Picture"/>
        <cNvPicPr/>
      </nvPicPr>
      <blipFill>
        <a:blip cstate="print" r:embed="rId282"/>
        <a:stretch>
          <a:fillRect/>
        </a:stretch>
      </blipFill>
      <spPr>
        <a:prstGeom prst="rect"/>
      </spPr>
    </pic>
    <clientData/>
  </oneCellAnchor>
  <oneCellAnchor>
    <from>
      <col>1</col>
      <colOff>0</colOff>
      <row>286</row>
      <rowOff>0</rowOff>
    </from>
    <ext cx="533400" cy="800100"/>
    <pic>
      <nvPicPr>
        <cNvPr id="283" name="Image 283" descr="Picture"/>
        <cNvPicPr/>
      </nvPicPr>
      <blipFill>
        <a:blip cstate="print" r:embed="rId283"/>
        <a:stretch>
          <a:fillRect/>
        </a:stretch>
      </blipFill>
      <spPr>
        <a:prstGeom prst="rect"/>
      </spPr>
    </pic>
    <clientData/>
  </oneCellAnchor>
  <oneCellAnchor>
    <from>
      <col>1</col>
      <colOff>0</colOff>
      <row>287</row>
      <rowOff>0</rowOff>
    </from>
    <ext cx="609600" cy="800100"/>
    <pic>
      <nvPicPr>
        <cNvPr id="284" name="Image 284" descr="Picture"/>
        <cNvPicPr/>
      </nvPicPr>
      <blipFill>
        <a:blip cstate="print" r:embed="rId284"/>
        <a:stretch>
          <a:fillRect/>
        </a:stretch>
      </blipFill>
      <spPr>
        <a:prstGeom prst="rect"/>
      </spPr>
    </pic>
    <clientData/>
  </oneCellAnchor>
  <oneCellAnchor>
    <from>
      <col>1</col>
      <colOff>0</colOff>
      <row>288</row>
      <rowOff>0</rowOff>
    </from>
    <ext cx="800100" cy="800100"/>
    <pic>
      <nvPicPr>
        <cNvPr id="285" name="Image 285" descr="Picture"/>
        <cNvPicPr/>
      </nvPicPr>
      <blipFill>
        <a:blip cstate="print" r:embed="rId285"/>
        <a:stretch>
          <a:fillRect/>
        </a:stretch>
      </blipFill>
      <spPr>
        <a:prstGeom prst="rect"/>
      </spPr>
    </pic>
    <clientData/>
  </oneCellAnchor>
  <oneCellAnchor>
    <from>
      <col>1</col>
      <colOff>0</colOff>
      <row>289</row>
      <rowOff>0</rowOff>
    </from>
    <ext cx="800100" cy="800100"/>
    <pic>
      <nvPicPr>
        <cNvPr id="286" name="Image 286" descr="Picture"/>
        <cNvPicPr/>
      </nvPicPr>
      <blipFill>
        <a:blip cstate="print" r:embed="rId286"/>
        <a:stretch>
          <a:fillRect/>
        </a:stretch>
      </blipFill>
      <spPr>
        <a:prstGeom prst="rect"/>
      </spPr>
    </pic>
    <clientData/>
  </oneCellAnchor>
  <oneCellAnchor>
    <from>
      <col>1</col>
      <colOff>0</colOff>
      <row>290</row>
      <rowOff>0</rowOff>
    </from>
    <ext cx="800100" cy="800100"/>
    <pic>
      <nvPicPr>
        <cNvPr id="287" name="Image 287" descr="Picture"/>
        <cNvPicPr/>
      </nvPicPr>
      <blipFill>
        <a:blip cstate="print" r:embed="rId287"/>
        <a:stretch>
          <a:fillRect/>
        </a:stretch>
      </blipFill>
      <spPr>
        <a:prstGeom prst="rect"/>
      </spPr>
    </pic>
    <clientData/>
  </oneCellAnchor>
  <oneCellAnchor>
    <from>
      <col>1</col>
      <colOff>0</colOff>
      <row>291</row>
      <rowOff>0</rowOff>
    </from>
    <ext cx="600075" cy="800100"/>
    <pic>
      <nvPicPr>
        <cNvPr id="288" name="Image 288" descr="Picture"/>
        <cNvPicPr/>
      </nvPicPr>
      <blipFill>
        <a:blip cstate="print" r:embed="rId288"/>
        <a:stretch>
          <a:fillRect/>
        </a:stretch>
      </blipFill>
      <spPr>
        <a:prstGeom prst="rect"/>
      </spPr>
    </pic>
    <clientData/>
  </oneCellAnchor>
  <oneCellAnchor>
    <from>
      <col>1</col>
      <colOff>0</colOff>
      <row>292</row>
      <rowOff>0</rowOff>
    </from>
    <ext cx="800100" cy="800100"/>
    <pic>
      <nvPicPr>
        <cNvPr id="289" name="Image 289" descr="Picture"/>
        <cNvPicPr/>
      </nvPicPr>
      <blipFill>
        <a:blip cstate="print" r:embed="rId289"/>
        <a:stretch>
          <a:fillRect/>
        </a:stretch>
      </blipFill>
      <spPr>
        <a:prstGeom prst="rect"/>
      </spPr>
    </pic>
    <clientData/>
  </oneCellAnchor>
  <oneCellAnchor>
    <from>
      <col>1</col>
      <colOff>0</colOff>
      <row>293</row>
      <rowOff>0</rowOff>
    </from>
    <ext cx="800100" cy="800100"/>
    <pic>
      <nvPicPr>
        <cNvPr id="290" name="Image 290" descr="Picture"/>
        <cNvPicPr/>
      </nvPicPr>
      <blipFill>
        <a:blip cstate="print" r:embed="rId290"/>
        <a:stretch>
          <a:fillRect/>
        </a:stretch>
      </blipFill>
      <spPr>
        <a:prstGeom prst="rect"/>
      </spPr>
    </pic>
    <clientData/>
  </oneCellAnchor>
  <oneCellAnchor>
    <from>
      <col>1</col>
      <colOff>0</colOff>
      <row>294</row>
      <rowOff>0</rowOff>
    </from>
    <ext cx="800100" cy="800100"/>
    <pic>
      <nvPicPr>
        <cNvPr id="291" name="Image 291" descr="Picture"/>
        <cNvPicPr/>
      </nvPicPr>
      <blipFill>
        <a:blip cstate="print" r:embed="rId291"/>
        <a:stretch>
          <a:fillRect/>
        </a:stretch>
      </blipFill>
      <spPr>
        <a:prstGeom prst="rect"/>
      </spPr>
    </pic>
    <clientData/>
  </oneCellAnchor>
  <oneCellAnchor>
    <from>
      <col>1</col>
      <colOff>0</colOff>
      <row>295</row>
      <rowOff>0</rowOff>
    </from>
    <ext cx="800100" cy="800100"/>
    <pic>
      <nvPicPr>
        <cNvPr id="292" name="Image 292" descr="Picture"/>
        <cNvPicPr/>
      </nvPicPr>
      <blipFill>
        <a:blip cstate="print" r:embed="rId292"/>
        <a:stretch>
          <a:fillRect/>
        </a:stretch>
      </blipFill>
      <spPr>
        <a:prstGeom prst="rect"/>
      </spPr>
    </pic>
    <clientData/>
  </oneCellAnchor>
  <oneCellAnchor>
    <from>
      <col>1</col>
      <colOff>0</colOff>
      <row>296</row>
      <rowOff>0</rowOff>
    </from>
    <ext cx="800100" cy="800100"/>
    <pic>
      <nvPicPr>
        <cNvPr id="293" name="Image 293" descr="Picture"/>
        <cNvPicPr/>
      </nvPicPr>
      <blipFill>
        <a:blip cstate="print" r:embed="rId293"/>
        <a:stretch>
          <a:fillRect/>
        </a:stretch>
      </blipFill>
      <spPr>
        <a:prstGeom prst="rect"/>
      </spPr>
    </pic>
    <clientData/>
  </oneCellAnchor>
  <oneCellAnchor>
    <from>
      <col>1</col>
      <colOff>0</colOff>
      <row>297</row>
      <rowOff>0</rowOff>
    </from>
    <ext cx="800100" cy="800100"/>
    <pic>
      <nvPicPr>
        <cNvPr id="294" name="Image 294" descr="Picture"/>
        <cNvPicPr/>
      </nvPicPr>
      <blipFill>
        <a:blip cstate="print" r:embed="rId294"/>
        <a:stretch>
          <a:fillRect/>
        </a:stretch>
      </blipFill>
      <spPr>
        <a:prstGeom prst="rect"/>
      </spPr>
    </pic>
    <clientData/>
  </oneCellAnchor>
  <oneCellAnchor>
    <from>
      <col>1</col>
      <colOff>0</colOff>
      <row>298</row>
      <rowOff>0</rowOff>
    </from>
    <ext cx="800100" cy="800100"/>
    <pic>
      <nvPicPr>
        <cNvPr id="295" name="Image 295" descr="Picture"/>
        <cNvPicPr/>
      </nvPicPr>
      <blipFill>
        <a:blip cstate="print" r:embed="rId295"/>
        <a:stretch>
          <a:fillRect/>
        </a:stretch>
      </blipFill>
      <spPr>
        <a:prstGeom prst="rect"/>
      </spPr>
    </pic>
    <clientData/>
  </oneCellAnchor>
  <oneCellAnchor>
    <from>
      <col>1</col>
      <colOff>0</colOff>
      <row>299</row>
      <rowOff>0</rowOff>
    </from>
    <ext cx="800100" cy="800100"/>
    <pic>
      <nvPicPr>
        <cNvPr id="296" name="Image 296" descr="Picture"/>
        <cNvPicPr/>
      </nvPicPr>
      <blipFill>
        <a:blip cstate="print" r:embed="rId296"/>
        <a:stretch>
          <a:fillRect/>
        </a:stretch>
      </blipFill>
      <spPr>
        <a:prstGeom prst="rect"/>
      </spPr>
    </pic>
    <clientData/>
  </oneCellAnchor>
  <oneCellAnchor>
    <from>
      <col>1</col>
      <colOff>0</colOff>
      <row>300</row>
      <rowOff>0</rowOff>
    </from>
    <ext cx="800100" cy="800100"/>
    <pic>
      <nvPicPr>
        <cNvPr id="297" name="Image 297" descr="Picture"/>
        <cNvPicPr/>
      </nvPicPr>
      <blipFill>
        <a:blip cstate="print" r:embed="rId297"/>
        <a:stretch>
          <a:fillRect/>
        </a:stretch>
      </blipFill>
      <spPr>
        <a:prstGeom prst="rect"/>
      </spPr>
    </pic>
    <clientData/>
  </oneCellAnchor>
  <oneCellAnchor>
    <from>
      <col>1</col>
      <colOff>0</colOff>
      <row>301</row>
      <rowOff>0</rowOff>
    </from>
    <ext cx="800100" cy="800100"/>
    <pic>
      <nvPicPr>
        <cNvPr id="298" name="Image 298" descr="Picture"/>
        <cNvPicPr/>
      </nvPicPr>
      <blipFill>
        <a:blip cstate="print" r:embed="rId298"/>
        <a:stretch>
          <a:fillRect/>
        </a:stretch>
      </blipFill>
      <spPr>
        <a:prstGeom prst="rect"/>
      </spPr>
    </pic>
    <clientData/>
  </oneCellAnchor>
  <oneCellAnchor>
    <from>
      <col>1</col>
      <colOff>0</colOff>
      <row>302</row>
      <rowOff>0</rowOff>
    </from>
    <ext cx="800100" cy="800100"/>
    <pic>
      <nvPicPr>
        <cNvPr id="299" name="Image 299" descr="Picture"/>
        <cNvPicPr/>
      </nvPicPr>
      <blipFill>
        <a:blip cstate="print" r:embed="rId299"/>
        <a:stretch>
          <a:fillRect/>
        </a:stretch>
      </blipFill>
      <spPr>
        <a:prstGeom prst="rect"/>
      </spPr>
    </pic>
    <clientData/>
  </oneCellAnchor>
  <oneCellAnchor>
    <from>
      <col>1</col>
      <colOff>0</colOff>
      <row>303</row>
      <rowOff>0</rowOff>
    </from>
    <ext cx="800100" cy="800100"/>
    <pic>
      <nvPicPr>
        <cNvPr id="300" name="Image 300" descr="Picture"/>
        <cNvPicPr/>
      </nvPicPr>
      <blipFill>
        <a:blip cstate="print" r:embed="rId30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ordheim-mode.de/products/clara-damen-oversized-bomberjacke" TargetMode="External" Id="rId1" /><Relationship Type="http://schemas.openxmlformats.org/officeDocument/2006/relationships/hyperlink" Target="https://falkenhof-mode.de/products/kaschmir-cardigan-fuer-damen" TargetMode="External" Id="rId2" /><Relationship Type="http://schemas.openxmlformats.org/officeDocument/2006/relationships/hyperlink" Target="https://leonboutique.co/products/maximilian-herren-vintage-biker-quilted-jacket-echtleder-reiverschluss" TargetMode="External" Id="rId3" /><Relationship Type="http://schemas.openxmlformats.org/officeDocument/2006/relationships/hyperlink" Target="https://lozendafashion.com/products/cordjacke-damen-gemutlich-wandelbar" TargetMode="External" Id="rId4" /><Relationship Type="http://schemas.openxmlformats.org/officeDocument/2006/relationships/hyperlink" Target="https://nordheim-mode.de/products/isla-leichte-zip-up-jacke" TargetMode="External" Id="rId5" /><Relationship Type="http://schemas.openxmlformats.org/officeDocument/2006/relationships/hyperlink" Target="https://soofandclay.com/products/charlotte-womens-hooded-faux-leather-moto-coat-removable-hood" TargetMode="External" Id="rId6" /><Relationship Type="http://schemas.openxmlformats.org/officeDocument/2006/relationships/hyperlink" Target="https://leonboutique.co/products/annika-damen-winter-freizeit-karo-hoodie-jacke" TargetMode="External" Id="rId7" /><Relationship Type="http://schemas.openxmlformats.org/officeDocument/2006/relationships/hyperlink" Target="https://nordheim-mode.de/products/gabriele-jacke" TargetMode="External" Id="rId8" /><Relationship Type="http://schemas.openxmlformats.org/officeDocument/2006/relationships/hyperlink" Target="https://lookdeparis.com/products/chanel-manteau-de-pluie-femme-long" TargetMode="External" Id="rId9" /><Relationship Type="http://schemas.openxmlformats.org/officeDocument/2006/relationships/hyperlink" Target="https://lookdeparis.com/products/louise-cardigan-elegant-automne-femme" TargetMode="External" Id="rId10" /><Relationship Type="http://schemas.openxmlformats.org/officeDocument/2006/relationships/hyperlink" Target="https://nordheim-mode.de/products/giuseppina-regenmantel" TargetMode="External" Id="rId11" /><Relationship Type="http://schemas.openxmlformats.org/officeDocument/2006/relationships/hyperlink" Target="https://boutique-elegance-bordeaux.fr/products/lavinia" TargetMode="External" Id="rId12" /><Relationship Type="http://schemas.openxmlformats.org/officeDocument/2006/relationships/hyperlink" Target="https://rosatimilano.com/products/cinzia-giacca-in-velluto-a-coste-cosy" TargetMode="External" Id="rId13" /><Relationship Type="http://schemas.openxmlformats.org/officeDocument/2006/relationships/hyperlink" Target="https://amara-fiore.com/products/giacca-uomo-con-cappuccio-removibile-e-zip-integrale" TargetMode="External" Id="rId14" /><Relationship Type="http://schemas.openxmlformats.org/officeDocument/2006/relationships/hyperlink" Target="https://nicole-modehaus.de/products/matilda-premium-strickjacke" TargetMode="External" Id="rId15" /><Relationship Type="http://schemas.openxmlformats.org/officeDocument/2006/relationships/hyperlink" Target="https://nordheim-mode.de/products/damen-oversized-cardigan-mit-grossen-metallischen-knopfen-und-laternenarmeln" TargetMode="External" Id="rId16" /><Relationship Type="http://schemas.openxmlformats.org/officeDocument/2006/relationships/hyperlink" Target="https://rosatimilano.com/products/daniella-cardigan-in-cotone-morbido" TargetMode="External" Id="rId17" /><Relationship Type="http://schemas.openxmlformats.org/officeDocument/2006/relationships/hyperlink" Target="https://amara-fiore.com/products/giacca-donna-trapuntata-con-colletto-e-bottoni" TargetMode="External" Id="rId18" /><Relationship Type="http://schemas.openxmlformats.org/officeDocument/2006/relationships/hyperlink" Target="https://amara-fiore.com/products/cardigan-donna-zip-frontale-design-traforato" TargetMode="External" Id="rId19" /><Relationship Type="http://schemas.openxmlformats.org/officeDocument/2006/relationships/hyperlink" Target="https://nicole-modehaus.de/products/ivanka-langer-legerer-mantel-mit-manschetten" TargetMode="External" Id="rId20" /><Relationship Type="http://schemas.openxmlformats.org/officeDocument/2006/relationships/hyperlink" Target="https://risora-shop.de/products/klassikcardigan-strickjacke-stilvoll-und-bequem" TargetMode="External" Id="rId21" /><Relationship Type="http://schemas.openxmlformats.org/officeDocument/2006/relationships/hyperlink" Target="https://boutique-paris.fr/products/jules-trench-urbain-elegant-homme" TargetMode="External" Id="rId22" /><Relationship Type="http://schemas.openxmlformats.org/officeDocument/2006/relationships/hyperlink" Target="https://soofandclay.com/products/womens-trench-coat-tailored-long-coat" TargetMode="External" Id="rId23" /><Relationship Type="http://schemas.openxmlformats.org/officeDocument/2006/relationships/hyperlink" Target="https://nordheim-mode.de/products/darmae-massgeschneiderte-utility-jacke" TargetMode="External" Id="rId24" /><Relationship Type="http://schemas.openxmlformats.org/officeDocument/2006/relationships/hyperlink" Target="https://lozendafashion.com/products/armelloses-maxikleid-mit-v-ausschnitt-und-schlitzen" TargetMode="External" Id="rId25" /><Relationship Type="http://schemas.openxmlformats.org/officeDocument/2006/relationships/hyperlink" Target="https://nordheim-mode.de/products/teresa-klassischer-wildleder-trenchcoat-mit-vintage-flair" TargetMode="External" Id="rId26" /><Relationship Type="http://schemas.openxmlformats.org/officeDocument/2006/relationships/hyperlink" Target="https://nordheim-mode.de/products/leonardo-manner" TargetMode="External" Id="rId27" /><Relationship Type="http://schemas.openxmlformats.org/officeDocument/2006/relationships/hyperlink" Target="https://karlson-berlin.com/products/connor" TargetMode="External" Id="rId28" /><Relationship Type="http://schemas.openxmlformats.org/officeDocument/2006/relationships/hyperlink" Target="https://nordheim-mode.de/products/harry-stone-jacke" TargetMode="External" Id="rId29" /><Relationship Type="http://schemas.openxmlformats.org/officeDocument/2006/relationships/hyperlink" Target="https://laurentmonaco.fr/products/laurent-monaco-veste-en-cuir-haut-de-gamme-elegante-pour-homme" TargetMode="External" Id="rId30" /><Relationship Type="http://schemas.openxmlformats.org/officeDocument/2006/relationships/hyperlink" Target="https://leonboutique.co/products/clara-damen-kapuzen-cardigan-mit-knopfleiste-relaxed-fit-langarm" TargetMode="External" Id="rId31" /><Relationship Type="http://schemas.openxmlformats.org/officeDocument/2006/relationships/hyperlink" Target="https://rosatimilano.com/products/gia-cappotto-lungo-classico-da-donna" TargetMode="External" Id="rId32" /><Relationship Type="http://schemas.openxmlformats.org/officeDocument/2006/relationships/hyperlink" Target="https://lumiereboutique.fr/products/cardigan-femme-patchwork-floral-col-v-style-boheme-vintage" TargetMode="External" Id="rId33" /><Relationship Type="http://schemas.openxmlformats.org/officeDocument/2006/relationships/hyperlink" Target="https://boutique-elegance-bordeaux.fr/products/ravienne" TargetMode="External" Id="rId34" /><Relationship Type="http://schemas.openxmlformats.org/officeDocument/2006/relationships/hyperlink" Target="https://wilson-and-carter.com/products/lavinia" TargetMode="External" Id="rId35" /><Relationship Type="http://schemas.openxmlformats.org/officeDocument/2006/relationships/hyperlink" Target="https://nordheim-mode.de/products/sloane-gestepptes-jackett" TargetMode="External" Id="rId36" /><Relationship Type="http://schemas.openxmlformats.org/officeDocument/2006/relationships/hyperlink" Target="https://vientovida.es/products/renato-bomber-de-ante" TargetMode="External" Id="rId37" /><Relationship Type="http://schemas.openxmlformats.org/officeDocument/2006/relationships/hyperlink" Target="https://vientovida.es/products/laura-chaqueta-bimaterial" TargetMode="External" Id="rId38" /><Relationship Type="http://schemas.openxmlformats.org/officeDocument/2006/relationships/hyperlink" Target="https://soofandclay.com/products/carmel-women-s-quilted-zip-jacket-with-ribbed-cuffs" TargetMode="External" Id="rId39" /><Relationship Type="http://schemas.openxmlformats.org/officeDocument/2006/relationships/hyperlink" Target="https://lozendafashion.com/products/jacke-herren-zeitlos-lassig" TargetMode="External" Id="rId40" /><Relationship Type="http://schemas.openxmlformats.org/officeDocument/2006/relationships/hyperlink" Target="https://leonboutique.co/products/annika-damen-klassische-bomberjacke-mit-reissverschluss-vorne" TargetMode="External" Id="rId41" /><Relationship Type="http://schemas.openxmlformats.org/officeDocument/2006/relationships/hyperlink" Target="https://nordheim-mode.de/products/sonia-zeitlose-elegante-jacke" TargetMode="External" Id="rId42" /><Relationship Type="http://schemas.openxmlformats.org/officeDocument/2006/relationships/hyperlink" Target="https://lumiereboutique.fr/products/veste-cardigan-femme-denim-decontracte-boutonne-style-moderne" TargetMode="External" Id="rId43" /><Relationship Type="http://schemas.openxmlformats.org/officeDocument/2006/relationships/hyperlink" Target="https://laurentmonaco.fr/products/veste-legere-doublee-a-carreaux-pour-homme" TargetMode="External" Id="rId44" /><Relationship Type="http://schemas.openxmlformats.org/officeDocument/2006/relationships/hyperlink" Target="https://soofandclay.com/products/stylish-tailored-leather-jacket-for-women" TargetMode="External" Id="rId45" /><Relationship Type="http://schemas.openxmlformats.org/officeDocument/2006/relationships/hyperlink" Target="https://boutique-paris.fr/products/fia" TargetMode="External" Id="rId46" /><Relationship Type="http://schemas.openxmlformats.org/officeDocument/2006/relationships/hyperlink" Target="https://karlson-berlin.com/products/leona" TargetMode="External" Id="rId47" /><Relationship Type="http://schemas.openxmlformats.org/officeDocument/2006/relationships/hyperlink" Target="https://vientovida.es/products/ricardo-bomber-clasico-elegante" TargetMode="External" Id="rId48" /><Relationship Type="http://schemas.openxmlformats.org/officeDocument/2006/relationships/hyperlink" Target="https://lozendafashion.com/products/3-stuck-klassisches-outfit" TargetMode="External" Id="rId49" /><Relationship Type="http://schemas.openxmlformats.org/officeDocument/2006/relationships/hyperlink" Target="https://amara-fiore.com/products/giacca-donna-corta-taglio-oversize-calore-avvolgente" TargetMode="External" Id="rId50" /><Relationship Type="http://schemas.openxmlformats.org/officeDocument/2006/relationships/hyperlink" Target="https://parisane.fr/products/veste-en-jean-femme-courte-boutonnee-a-col" TargetMode="External" Id="rId51" /><Relationship Type="http://schemas.openxmlformats.org/officeDocument/2006/relationships/hyperlink" Target="https://nicole-modehaus.de/products/aiden-elegantes-anzug-set-zeitlose-raffinesse" TargetMode="External" Id="rId52" /><Relationship Type="http://schemas.openxmlformats.org/officeDocument/2006/relationships/hyperlink" Target="https://vitellimoda.com/products/giacca-invernale-antivento-e-impermeabile" TargetMode="External" Id="rId53" /><Relationship Type="http://schemas.openxmlformats.org/officeDocument/2006/relationships/hyperlink" Target="https://leonboutique.co/products/yvonne-damen-elegante-tweed-jacke-mit-knopfleiste" TargetMode="External" Id="rId54" /><Relationship Type="http://schemas.openxmlformats.org/officeDocument/2006/relationships/hyperlink" Target="https://borowska-krakow.com/products/elisa-sukienka-z-paskiem-z-materialu-zamszowego" TargetMode="External" Id="rId55" /><Relationship Type="http://schemas.openxmlformats.org/officeDocument/2006/relationships/hyperlink" Target="https://nordheim-mode.de/products/laurent-monaco-herren-stricktextur-weste" TargetMode="External" Id="rId56" /><Relationship Type="http://schemas.openxmlformats.org/officeDocument/2006/relationships/hyperlink" Target="https://karlson-berlin.com/products/allie" TargetMode="External" Id="rId57" /><Relationship Type="http://schemas.openxmlformats.org/officeDocument/2006/relationships/hyperlink" Target="https://alpenkindmode.com/products/damen-jacke-mit-kapuze-und-reissverschluss-1" TargetMode="External" Id="rId58" /><Relationship Type="http://schemas.openxmlformats.org/officeDocument/2006/relationships/hyperlink" Target="https://nordheim-mode.de/products/roxane-jeansjacke" TargetMode="External" Id="rId59" /><Relationship Type="http://schemas.openxmlformats.org/officeDocument/2006/relationships/hyperlink" Target="https://chapslondon.co.uk/products/wool-trench-coat-formal-single-breasted-winter-trench-coat-mens-coats" TargetMode="External" Id="rId60" /><Relationship Type="http://schemas.openxmlformats.org/officeDocument/2006/relationships/hyperlink" Target="https://karlson-berlin.com/products/chester" TargetMode="External" Id="rId61" /><Relationship Type="http://schemas.openxmlformats.org/officeDocument/2006/relationships/hyperlink" Target="https://dolce-paris.com/products/trench-femme-ajuste-a-boutons-et-col-classique-elegant-et-intemporel" TargetMode="External" Id="rId62" /><Relationship Type="http://schemas.openxmlformats.org/officeDocument/2006/relationships/hyperlink" Target="https://dolce-paris.com/products/femmes-croppee-elegante-raffinee-veste-premium-tailore-design" TargetMode="External" Id="rId63" /><Relationship Type="http://schemas.openxmlformats.org/officeDocument/2006/relationships/hyperlink" Target="https://cecilelavelle.com/products/strickblazer-fur-herren" TargetMode="External" Id="rId64" /><Relationship Type="http://schemas.openxmlformats.org/officeDocument/2006/relationships/hyperlink" Target="https://boutique-elegance-bordeaux.fr/products/elivara" TargetMode="External" Id="rId65" /><Relationship Type="http://schemas.openxmlformats.org/officeDocument/2006/relationships/hyperlink" Target="https://nordheim-mode.de/products/jessica-jacke" TargetMode="External" Id="rId66" /><Relationship Type="http://schemas.openxmlformats.org/officeDocument/2006/relationships/hyperlink" Target="https://soofandclay.com/products/women-s-tailored-longline-trench-coat-with-structured-silhouette" TargetMode="External" Id="rId67" /><Relationship Type="http://schemas.openxmlformats.org/officeDocument/2006/relationships/hyperlink" Target="https://karlson-berlin.com/products/orion" TargetMode="External" Id="rId68" /><Relationship Type="http://schemas.openxmlformats.org/officeDocument/2006/relationships/hyperlink" Target="https://nordheim-mode.de/products/marilla-leichter-hemd-cardigan" TargetMode="External" Id="rId69" /><Relationship Type="http://schemas.openxmlformats.org/officeDocument/2006/relationships/hyperlink" Target="https://mercerandbloom.com/products/elegant-tailored-suit-for-women-with-lapel-blazer-long-sleeve-straight-leg-formal-style" TargetMode="External" Id="rId70" /><Relationship Type="http://schemas.openxmlformats.org/officeDocument/2006/relationships/hyperlink" Target="https://leonboutique.co/products/heinrich-herren-wasserdichte-kapuzen-winddichte-shell-jacke" TargetMode="External" Id="rId71" /><Relationship Type="http://schemas.openxmlformats.org/officeDocument/2006/relationships/hyperlink" Target="https://nicole-modehaus.de/products/nikka-oversized-wollmantel" TargetMode="External" Id="rId72" /><Relationship Type="http://schemas.openxmlformats.org/officeDocument/2006/relationships/hyperlink" Target="https://lozendafashion.com/products/strickjacke-herren-elegant-alltagstauglich" TargetMode="External" Id="rId73" /><Relationship Type="http://schemas.openxmlformats.org/officeDocument/2006/relationships/hyperlink" Target="https://lozendafashion.com/products/jacke-damen-warm-bequem" TargetMode="External" Id="rId74" /><Relationship Type="http://schemas.openxmlformats.org/officeDocument/2006/relationships/hyperlink" Target="https://dolce-paris.com/products/cardigan-elegant-et-decontracte-pour-femme-tricot-chaud-quotidien" TargetMode="External" Id="rId75" /><Relationship Type="http://schemas.openxmlformats.org/officeDocument/2006/relationships/hyperlink" Target="https://lozendafashion.com/products/bikerjacke-damen-umlegekragen-taillierte-passform" TargetMode="External" Id="rId76" /><Relationship Type="http://schemas.openxmlformats.org/officeDocument/2006/relationships/hyperlink" Target="https://parisane.fr/products/anais-veste-de-ski-femme-avec-capuche-et-poches" TargetMode="External" Id="rId77" /><Relationship Type="http://schemas.openxmlformats.org/officeDocument/2006/relationships/hyperlink" Target="https://nordheim-mode.de/products/ella-wolle" TargetMode="External" Id="rId78" /><Relationship Type="http://schemas.openxmlformats.org/officeDocument/2006/relationships/hyperlink" Target="https://vitellimoda.com/products/donna-inverno-cappotto-con-collare-a-lancia-taglio-aderente-chiusura-a-bottoni" TargetMode="External" Id="rId79" /><Relationship Type="http://schemas.openxmlformats.org/officeDocument/2006/relationships/hyperlink" Target="https://nicole-modehaus.de/products/nanna-lederjacke-fruhling-bikerjacke" TargetMode="External" Id="rId80" /><Relationship Type="http://schemas.openxmlformats.org/officeDocument/2006/relationships/hyperlink" Target="https://lookdeparis.com/products/hugo-blazer-homme" TargetMode="External" Id="rId81" /><Relationship Type="http://schemas.openxmlformats.org/officeDocument/2006/relationships/hyperlink" Target="https://nicole-modehaus.de/products/lena-comfortable-cardigan" TargetMode="External" Id="rId82" /><Relationship Type="http://schemas.openxmlformats.org/officeDocument/2006/relationships/hyperlink" Target="https://rosatimilano.com/products/alberina-cappotto-casual-di-lusso" TargetMode="External" Id="rId83" /><Relationship Type="http://schemas.openxmlformats.org/officeDocument/2006/relationships/hyperlink" Target="https://leonboutique.co/products/birgit-damen-freizeit-strickjacke-mit-v-ausschnitt-und-knopfen" TargetMode="External" Id="rId84" /><Relationship Type="http://schemas.openxmlformats.org/officeDocument/2006/relationships/hyperlink" Target="https://soofandclay.com/products/marie-women-s-relaxed-bomber-jacket-with-zip-front-and-collar" TargetMode="External" Id="rId85" /><Relationship Type="http://schemas.openxmlformats.org/officeDocument/2006/relationships/hyperlink" Target="https://wilson-and-carter.com/products/lucille-cardigan" TargetMode="External" Id="rId86" /><Relationship Type="http://schemas.openxmlformats.org/officeDocument/2006/relationships/hyperlink" Target="https://velareehhaus.com/products/konrad-herren-elegante-weste-mit-knopfverschluss" TargetMode="External" Id="rId87" /><Relationship Type="http://schemas.openxmlformats.org/officeDocument/2006/relationships/hyperlink" Target="https://vitellimoda.com/products/julian-giubbotto-bomber-premium-da-uomo" TargetMode="External" Id="rId88" /><Relationship Type="http://schemas.openxmlformats.org/officeDocument/2006/relationships/hyperlink" Target="https://lozendafashion.com/products/bikerjacke-damen-taillierter-schnitt-stehkragen" TargetMode="External" Id="rId89" /><Relationship Type="http://schemas.openxmlformats.org/officeDocument/2006/relationships/hyperlink" Target="https://laurentmonaco.fr/products/laurent-monaco-cardigan-en-laine-sur-mesure" TargetMode="External" Id="rId90" /><Relationship Type="http://schemas.openxmlformats.org/officeDocument/2006/relationships/hyperlink" Target="https://nordheim-mode.de/products/paige-cozy-cardigan" TargetMode="External" Id="rId91" /><Relationship Type="http://schemas.openxmlformats.org/officeDocument/2006/relationships/hyperlink" Target="https://sassyclassy.de/products/cardigan-mit-rueschen-beige-s5206c8514" TargetMode="External" Id="rId92" /><Relationship Type="http://schemas.openxmlformats.org/officeDocument/2006/relationships/hyperlink" Target="https://vientovida.es/products/hector-chaqueta-elegante-urbana" TargetMode="External" Id="rId93" /><Relationship Type="http://schemas.openxmlformats.org/officeDocument/2006/relationships/hyperlink" Target="https://boutique-paris.fr/products/diana" TargetMode="External" Id="rId94" /><Relationship Type="http://schemas.openxmlformats.org/officeDocument/2006/relationships/hyperlink" Target="https://lumiereboutique.fr/products/stefan" TargetMode="External" Id="rId95" /><Relationship Type="http://schemas.openxmlformats.org/officeDocument/2006/relationships/hyperlink" Target="https://wilson-and-carter.com/products/constance-cardigan" TargetMode="External" Id="rId96" /><Relationship Type="http://schemas.openxmlformats.org/officeDocument/2006/relationships/hyperlink" Target="https://lozendafashion.com/products/steppjacke-damen-gefuttert-mit-kapuze" TargetMode="External" Id="rId97" /><Relationship Type="http://schemas.openxmlformats.org/officeDocument/2006/relationships/hyperlink" Target="https://boutique-paris.fr/products/amelie-trenchcoat-femme" TargetMode="External" Id="rId98" /><Relationship Type="http://schemas.openxmlformats.org/officeDocument/2006/relationships/hyperlink" Target="https://oliverandblake.com/products/victoria-sheepskin-jacket" TargetMode="External" Id="rId99" /><Relationship Type="http://schemas.openxmlformats.org/officeDocument/2006/relationships/hyperlink" Target="https://wilson-and-carter.com/products/sabine-jacket" TargetMode="External" Id="rId100" /><Relationship Type="http://schemas.openxmlformats.org/officeDocument/2006/relationships/hyperlink" Target="https://lumiereboutique.fr/products/veste-femme-brodee-a-volants-et-boutons-decoratifs" TargetMode="External" Id="rId101" /><Relationship Type="http://schemas.openxmlformats.org/officeDocument/2006/relationships/hyperlink" Target="https://lozendafashion.com/products/cardigan-damen-zeitloser-kragen-knopfleiste" TargetMode="External" Id="rId102" /><Relationship Type="http://schemas.openxmlformats.org/officeDocument/2006/relationships/hyperlink" Target="https://alpenkindmode.com/products/herren-wasserdichtes-outdoor-set-mit-fleecefutter-winddicht-ideal-fur-outdoor-aktivitaten" TargetMode="External" Id="rId103" /><Relationship Type="http://schemas.openxmlformats.org/officeDocument/2006/relationships/hyperlink" Target="https://nicole-modehaus.de/products/denim-dreamer-freizeitjacke" TargetMode="External" Id="rId104" /><Relationship Type="http://schemas.openxmlformats.org/officeDocument/2006/relationships/hyperlink" Target="https://vientovida.es/products/mike-chaqueta-de-ocio-comoda-con-forro-de-forro-polar" TargetMode="External" Id="rId105" /><Relationship Type="http://schemas.openxmlformats.org/officeDocument/2006/relationships/hyperlink" Target="https://armandetfils.fr/products/chemise-homme-a-manches-longues" TargetMode="External" Id="rId106" /><Relationship Type="http://schemas.openxmlformats.org/officeDocument/2006/relationships/hyperlink" Target="https://lozendafashion.com/products/strickjacke-damen-oversized-kapuzencardigan-mit-kapuze" TargetMode="External" Id="rId107" /><Relationship Type="http://schemas.openxmlformats.org/officeDocument/2006/relationships/hyperlink" Target="https://lozendafashion.com/products/mantel-damen-lang-mit-breitem-reverskragen" TargetMode="External" Id="rId108" /><Relationship Type="http://schemas.openxmlformats.org/officeDocument/2006/relationships/hyperlink" Target="https://vitellimoda.com/products/giacca-leggera-da-uomo-con-collo-alto-e-tasche-laterali-ideale-per-primavera-autunno" TargetMode="External" Id="rId109" /><Relationship Type="http://schemas.openxmlformats.org/officeDocument/2006/relationships/hyperlink" Target="https://lozendafashion.com/products/gabriella-warme-und-kuschelig-weiche-strickjacke" TargetMode="External" Id="rId110" /><Relationship Type="http://schemas.openxmlformats.org/officeDocument/2006/relationships/hyperlink" Target="https://boutique-elegance-bordeaux.fr/products/marionne" TargetMode="External" Id="rId111" /><Relationship Type="http://schemas.openxmlformats.org/officeDocument/2006/relationships/hyperlink" Target="https://sassyclassy.de/products/cardigan-mit-rueschen-im-leo-print-braun-sc6201c9112" TargetMode="External" Id="rId112" /><Relationship Type="http://schemas.openxmlformats.org/officeDocument/2006/relationships/hyperlink" Target="https://vitellimoda.com/products/cardigan-da-uomo-con-collo-alto-e-chiusura-a-bottoni" TargetMode="External" Id="rId113" /><Relationship Type="http://schemas.openxmlformats.org/officeDocument/2006/relationships/hyperlink" Target="https://lozendafashion.com/products/wollmantel-damen-eleganter-umschlagkragen" TargetMode="External" Id="rId114" /><Relationship Type="http://schemas.openxmlformats.org/officeDocument/2006/relationships/hyperlink" Target="https://lumiereboutique.fr/products/cardigan-homme-zippe-elegant-en-maille-fine" TargetMode="External" Id="rId115" /><Relationship Type="http://schemas.openxmlformats.org/officeDocument/2006/relationships/hyperlink" Target="https://soofandclay.com/products/brenda-women-s-relaxed-jacket-with-side-pockets-and-collar" TargetMode="External" Id="rId116" /><Relationship Type="http://schemas.openxmlformats.org/officeDocument/2006/relationships/hyperlink" Target="https://karlson-berlin.com/products/colton" TargetMode="External" Id="rId117" /><Relationship Type="http://schemas.openxmlformats.org/officeDocument/2006/relationships/hyperlink" Target="https://leonboutique.co/products/felicia-langer-wasserdichter-mantel-fur-damen" TargetMode="External" Id="rId118" /><Relationship Type="http://schemas.openxmlformats.org/officeDocument/2006/relationships/hyperlink" Target="https://vitellimoda.com/products/giacca-da-uomo-con-maniche-lunghe-e-tasche-con-patta-ideale-per-autunno-e-inverno" TargetMode="External" Id="rId119" /><Relationship Type="http://schemas.openxmlformats.org/officeDocument/2006/relationships/hyperlink" Target="https://lozendafashion.com/products/cardigan-damen-lassige-passform-mit-knopfdetails" TargetMode="External" Id="rId120" /><Relationship Type="http://schemas.openxmlformats.org/officeDocument/2006/relationships/hyperlink" Target="https://lozendafashion.com/products/strickjacke-damen-zopfmuster-knopfleiste" TargetMode="External" Id="rId121" /><Relationship Type="http://schemas.openxmlformats.org/officeDocument/2006/relationships/hyperlink" Target="https://boutique-elegance-bordeaux.fr/products/felix" TargetMode="External" Id="rId122" /><Relationship Type="http://schemas.openxmlformats.org/officeDocument/2006/relationships/hyperlink" Target="https://alpenkindmode.com/products/unisex-schneejacke-mit-kapuze" TargetMode="External" Id="rId123" /><Relationship Type="http://schemas.openxmlformats.org/officeDocument/2006/relationships/hyperlink" Target="https://rosatimilano.com/products/vivia-cappotto-in-pelle-elegante" TargetMode="External" Id="rId124" /><Relationship Type="http://schemas.openxmlformats.org/officeDocument/2006/relationships/hyperlink" Target="https://velareehhaus.com/products/damen-maxikleid-mit-carre-dekollete-spaghettitragern-seitlicher-raffung-und-beinschlitz" TargetMode="External" Id="rId125" /><Relationship Type="http://schemas.openxmlformats.org/officeDocument/2006/relationships/hyperlink" Target="https://nordheim-mode.de/products/magalie-boho-stil-jacke" TargetMode="External" Id="rId126" /><Relationship Type="http://schemas.openxmlformats.org/officeDocument/2006/relationships/hyperlink" Target="https://nordheim-mode.de/products/elegante-strickjacke-fur-damen" TargetMode="External" Id="rId127" /><Relationship Type="http://schemas.openxmlformats.org/officeDocument/2006/relationships/hyperlink" Target="https://rosatimilano.com/products/vinceta-abito-midi-soffice" TargetMode="External" Id="rId128" /><Relationship Type="http://schemas.openxmlformats.org/officeDocument/2006/relationships/hyperlink" Target="https://dolce-paris.com/products/veste-quotidienne-pour-femme-avec-details-de-poche" TargetMode="External" Id="rId129" /><Relationship Type="http://schemas.openxmlformats.org/officeDocument/2006/relationships/hyperlink" Target="https://lozendafashion.com/products/blazer-damen-elegant-alltagstauglich" TargetMode="External" Id="rId130" /><Relationship Type="http://schemas.openxmlformats.org/officeDocument/2006/relationships/hyperlink" Target="https://leonboutique.co/products/emma-damen-elegantes-maxikleid-mit-gurtel-und-hohem-schlitz" TargetMode="External" Id="rId131" /><Relationship Type="http://schemas.openxmlformats.org/officeDocument/2006/relationships/hyperlink" Target="https://lookdeparis.com/products/anna-veste-femme-elegante" TargetMode="External" Id="rId132" /><Relationship Type="http://schemas.openxmlformats.org/officeDocument/2006/relationships/hyperlink" Target="https://vitellimoda.com/products/cardigan-lungo-da-donna-con-cappuccio-in-maglia-a-lunghezza-estesa" TargetMode="External" Id="rId133" /><Relationship Type="http://schemas.openxmlformats.org/officeDocument/2006/relationships/hyperlink" Target="https://rosatimilano.com/products/giovanni-giacca-di-jeans-trendy-con-effetto-consumato" TargetMode="External" Id="rId134" /><Relationship Type="http://schemas.openxmlformats.org/officeDocument/2006/relationships/hyperlink" Target="https://karlson-berlin.com/products/caspian" TargetMode="External" Id="rId135" /><Relationship Type="http://schemas.openxmlformats.org/officeDocument/2006/relationships/hyperlink" Target="https://karlson-berlin.com/products/finley" TargetMode="External" Id="rId136" /><Relationship Type="http://schemas.openxmlformats.org/officeDocument/2006/relationships/hyperlink" Target="https://wilson-and-carter.com/products/marina-coat" TargetMode="External" Id="rId137" /><Relationship Type="http://schemas.openxmlformats.org/officeDocument/2006/relationships/hyperlink" Target="https://leelamoda.com/products/completo-donna-in-maglia-con-cardigan-e-pantaloni-eleganza-morbida-e-comfort-assoluto-giulia" TargetMode="External" Id="rId138" /><Relationship Type="http://schemas.openxmlformats.org/officeDocument/2006/relationships/hyperlink" Target="https://harperwells-boston.com/products/teresa-cardigan" TargetMode="External" Id="rId139" /><Relationship Type="http://schemas.openxmlformats.org/officeDocument/2006/relationships/hyperlink" Target="https://leonboutique.co/products/anton-herren-gestepptes-warmes-winterstyle-jacke" TargetMode="External" Id="rId140" /><Relationship Type="http://schemas.openxmlformats.org/officeDocument/2006/relationships/hyperlink" Target="https://nordheim-mode.de/products/elly-hochkragen-weiches-stricktop" TargetMode="External" Id="rId141" /><Relationship Type="http://schemas.openxmlformats.org/officeDocument/2006/relationships/hyperlink" Target="https://karlson-berlin.com/products/sevira" TargetMode="External" Id="rId142" /><Relationship Type="http://schemas.openxmlformats.org/officeDocument/2006/relationships/hyperlink" Target="https://nicole-modehaus.de/products/lucie-eleganter-rollkragenpullover-im-retro-stil" TargetMode="External" Id="rId143" /><Relationship Type="http://schemas.openxmlformats.org/officeDocument/2006/relationships/hyperlink" Target="https://nordheim-mode.de/products/jade-strickpullover" TargetMode="External" Id="rId144" /><Relationship Type="http://schemas.openxmlformats.org/officeDocument/2006/relationships/hyperlink" Target="https://karlson-berlin.com/products/calixto" TargetMode="External" Id="rId145" /><Relationship Type="http://schemas.openxmlformats.org/officeDocument/2006/relationships/hyperlink" Target="https://lozendafashion.com/products/eleganter-komfort-pullover" TargetMode="External" Id="rId146" /><Relationship Type="http://schemas.openxmlformats.org/officeDocument/2006/relationships/hyperlink" Target="https://boutique-paris.fr/products/adrienne-pull-femme-cachemire" TargetMode="External" Id="rId147" /><Relationship Type="http://schemas.openxmlformats.org/officeDocument/2006/relationships/hyperlink" Target="https://boutique-elegance-bordeaux.fr/products/elyxa" TargetMode="External" Id="rId148" /><Relationship Type="http://schemas.openxmlformats.org/officeDocument/2006/relationships/hyperlink" Target="https://soofandclay.com/products/womens-half-zip-pullover-sweater" TargetMode="External" Id="rId149" /><Relationship Type="http://schemas.openxmlformats.org/officeDocument/2006/relationships/hyperlink" Target="https://rosatimilano.com/products/madalene-maglione-caldo-ed-elegante" TargetMode="External" Id="rId150" /><Relationship Type="http://schemas.openxmlformats.org/officeDocument/2006/relationships/hyperlink" Target="https://leonboutique.co/products/claudia-damen-alltagstauglicher-winter-strickpullover" TargetMode="External" Id="rId151" /><Relationship Type="http://schemas.openxmlformats.org/officeDocument/2006/relationships/hyperlink" Target="https://nordheim-mode.de/products/leopardenmuster-denim-patchwork-pullover" TargetMode="External" Id="rId152" /><Relationship Type="http://schemas.openxmlformats.org/officeDocument/2006/relationships/hyperlink" Target="https://karlson-berlin.com/products/harron" TargetMode="External" Id="rId153" /><Relationship Type="http://schemas.openxmlformats.org/officeDocument/2006/relationships/hyperlink" Target="https://boutique-elegance-bordeaux.fr/products/julian" TargetMode="External" Id="rId154" /><Relationship Type="http://schemas.openxmlformats.org/officeDocument/2006/relationships/hyperlink" Target="https://krystyna-andrzej-krakow.pl/products/jozefa-sweter-z-zakardowym-pasem-w-sniezynki" TargetMode="External" Id="rId155" /><Relationship Type="http://schemas.openxmlformats.org/officeDocument/2006/relationships/hyperlink" Target="https://chapslondon.co.uk/products/knitted-sweater-patchwork-loose-fit-pullover-sweater-mens-knitted-jumper" TargetMode="External" Id="rId156" /><Relationship Type="http://schemas.openxmlformats.org/officeDocument/2006/relationships/hyperlink" Target="https://soofandclay.com/products/benedetta-women-s-knitted-jumper-with-round-neck" TargetMode="External" Id="rId157" /><Relationship Type="http://schemas.openxmlformats.org/officeDocument/2006/relationships/hyperlink" Target="https://boutique-elegance-bordeaux.fr/products/isavelline" TargetMode="External" Id="rId158" /><Relationship Type="http://schemas.openxmlformats.org/officeDocument/2006/relationships/hyperlink" Target="https://nordheim-mode.de/products/sanae-trendy-alltags-pullover" TargetMode="External" Id="rId159" /><Relationship Type="http://schemas.openxmlformats.org/officeDocument/2006/relationships/hyperlink" Target="https://nordheim-mode.de/products/retro-kurze-gerade-jeans-fur-frauen" TargetMode="External" Id="rId160" /><Relationship Type="http://schemas.openxmlformats.org/officeDocument/2006/relationships/hyperlink" Target="https://nicole-modehaus.de/products/charlotte-rollkragenpullover-aus-merinowolle" TargetMode="External" Id="rId161" /><Relationship Type="http://schemas.openxmlformats.org/officeDocument/2006/relationships/hyperlink" Target="https://karlson-berlin.com/products/euna" TargetMode="External" Id="rId162" /><Relationship Type="http://schemas.openxmlformats.org/officeDocument/2006/relationships/hyperlink" Target="https://oliverandblake.com/products/aria-satin-midi-set-with-coordinating-knit" TargetMode="External" Id="rId163" /><Relationship Type="http://schemas.openxmlformats.org/officeDocument/2006/relationships/hyperlink" Target="https://boutique-paris.fr/products/margaux-pull-chaud-col-montant-pour-femme" TargetMode="External" Id="rId164" /><Relationship Type="http://schemas.openxmlformats.org/officeDocument/2006/relationships/hyperlink" Target="https://laurentmonaco.fr/products/laurent-monaco-pull-tendance-avec-zip-moyen-homme" TargetMode="External" Id="rId165" /><Relationship Type="http://schemas.openxmlformats.org/officeDocument/2006/relationships/hyperlink" Target="https://lookdeparis.com/products/elina-pull-automne-vintage-femme" TargetMode="External" Id="rId166" /><Relationship Type="http://schemas.openxmlformats.org/officeDocument/2006/relationships/hyperlink" Target="https://mayfairandfinch.co.uk/products/knit-sweater-with-polo-collar-and-button-placket" TargetMode="External" Id="rId167" /><Relationship Type="http://schemas.openxmlformats.org/officeDocument/2006/relationships/hyperlink" Target="https://oliverandblake.com/products/radcliff-cashmere-sweater" TargetMode="External" Id="rId168" /><Relationship Type="http://schemas.openxmlformats.org/officeDocument/2006/relationships/hyperlink" Target="https://nicole-modehaus.de/products/pauline-stilvolle-lockere-hosen" TargetMode="External" Id="rId169" /><Relationship Type="http://schemas.openxmlformats.org/officeDocument/2006/relationships/hyperlink" Target="https://boutique-elegance-bordeaux.fr/products/irivana" TargetMode="External" Id="rId170" /><Relationship Type="http://schemas.openxmlformats.org/officeDocument/2006/relationships/hyperlink" Target="https://laurentmonaco.fr/products/laurent-monaco-pull-automnal-homme" TargetMode="External" Id="rId171" /><Relationship Type="http://schemas.openxmlformats.org/officeDocument/2006/relationships/hyperlink" Target="https://boutique-paris.fr/products/odille-belle-pull-dhiver-femmes" TargetMode="External" Id="rId172" /><Relationship Type="http://schemas.openxmlformats.org/officeDocument/2006/relationships/hyperlink" Target="https://lozendafashion.com/products/warmerpullover" TargetMode="External" Id="rId173" /><Relationship Type="http://schemas.openxmlformats.org/officeDocument/2006/relationships/hyperlink" Target="https://nicole-modehaus.de/products/valmo-strickpullover" TargetMode="External" Id="rId174" /><Relationship Type="http://schemas.openxmlformats.org/officeDocument/2006/relationships/hyperlink" Target="https://leonboutique.co/products/emilia-damen-weicher-flauschiger-winterpullover-mit-hohem-kragen" TargetMode="External" Id="rId175" /><Relationship Type="http://schemas.openxmlformats.org/officeDocument/2006/relationships/hyperlink" Target="https://nordheim-mode.de/products/charlotte-schicker-high-neck-pullover" TargetMode="External" Id="rId176" /><Relationship Type="http://schemas.openxmlformats.org/officeDocument/2006/relationships/hyperlink" Target="https://nordheim-mode.de/products/eleanor-klassischer-nordic-knit-heritage-pullover" TargetMode="External" Id="rId177" /><Relationship Type="http://schemas.openxmlformats.org/officeDocument/2006/relationships/hyperlink" Target="https://lookdeparis.com/products/brigitte-pull-hiver-femme" TargetMode="External" Id="rId178" /><Relationship Type="http://schemas.openxmlformats.org/officeDocument/2006/relationships/hyperlink" Target="https://rosatimilano.com/products/giada-maglione-a-collo-alto-avvolgente" TargetMode="External" Id="rId179" /><Relationship Type="http://schemas.openxmlformats.org/officeDocument/2006/relationships/hyperlink" Target="https://leonboutique.co/products/carolin-damen-winter-strickhoodie-mit-muster" TargetMode="External" Id="rId180" /><Relationship Type="http://schemas.openxmlformats.org/officeDocument/2006/relationships/hyperlink" Target="https://leonboutique.co/products/jens-herren-zwei-ton-freizeit-pullover-hoodie" TargetMode="External" Id="rId181" /><Relationship Type="http://schemas.openxmlformats.org/officeDocument/2006/relationships/hyperlink" Target="https://nordheim-mode.de/products/vera-pullover-mit-abstraktem-geometrischem-muster" TargetMode="External" Id="rId182" /><Relationship Type="http://schemas.openxmlformats.org/officeDocument/2006/relationships/hyperlink" Target="https://nordheim-mode.de/products/cristina-kleid-pullover" TargetMode="External" Id="rId183" /><Relationship Type="http://schemas.openxmlformats.org/officeDocument/2006/relationships/hyperlink" Target="https://velareehhaus.com/products/andreas-herren-zopfstrick-pullover-mit-reissverschluss-fw" TargetMode="External" Id="rId184" /><Relationship Type="http://schemas.openxmlformats.org/officeDocument/2006/relationships/hyperlink" Target="https://walther-mode.com/products/damen-waffelstrickpullover-oversize-warm-kuschelig-dick" TargetMode="External" Id="rId185" /><Relationship Type="http://schemas.openxmlformats.org/officeDocument/2006/relationships/hyperlink" Target="https://lozendafashion.com/products/kapuzenpullover-damen-kuschelig-wandelbar" TargetMode="External" Id="rId186" /><Relationship Type="http://schemas.openxmlformats.org/officeDocument/2006/relationships/hyperlink" Target="https://mayfairandfinch.co.uk/products/retro-printed-wide-leg-jeans-with-high-waist-and-full-length-flare" TargetMode="External" Id="rId187" /><Relationship Type="http://schemas.openxmlformats.org/officeDocument/2006/relationships/hyperlink" Target="https://urbanase.com/products/tessa-womens-premium-cashmere-v-neck-pullover" TargetMode="External" Id="rId188" /><Relationship Type="http://schemas.openxmlformats.org/officeDocument/2006/relationships/hyperlink" Target="https://nordheim-mode.de/products/sweatshirt-vintage-bunt" TargetMode="External" Id="rId189" /><Relationship Type="http://schemas.openxmlformats.org/officeDocument/2006/relationships/hyperlink" Target="https://amara-fiore.com/products/cappotto-uomo-pantalone-taglio-retro-freschezza-traspirante" TargetMode="External" Id="rId190" /><Relationship Type="http://schemas.openxmlformats.org/officeDocument/2006/relationships/hyperlink" Target="https://rosatimilano.com/products/damiana-maglione-in-cashmere-morbido" TargetMode="External" Id="rId191" /><Relationship Type="http://schemas.openxmlformats.org/officeDocument/2006/relationships/hyperlink" Target="https://boutique-paris.fr/products/sophie-pull-femme-d-hiver-raye" TargetMode="External" Id="rId192" /><Relationship Type="http://schemas.openxmlformats.org/officeDocument/2006/relationships/hyperlink" Target="https://boutique-elegance-bordeaux.fr/products/lunivienne" TargetMode="External" Id="rId193" /><Relationship Type="http://schemas.openxmlformats.org/officeDocument/2006/relationships/hyperlink" Target="https://armandetfils.fr/products/pull-homme-col-montant-zippe" TargetMode="External" Id="rId194" /><Relationship Type="http://schemas.openxmlformats.org/officeDocument/2006/relationships/hyperlink" Target="https://rosatimilano.com/products/margherita-maglione-a-collo-alto-accogliente" TargetMode="External" Id="rId195" /><Relationship Type="http://schemas.openxmlformats.org/officeDocument/2006/relationships/hyperlink" Target="https://laurentmonaco.fr/products/laurent-monaco-pull-homme-a-carreaux" TargetMode="External" Id="rId196" /><Relationship Type="http://schemas.openxmlformats.org/officeDocument/2006/relationships/hyperlink" Target="https://nordheim-mode.de/products/enrico-pullover" TargetMode="External" Id="rId197" /><Relationship Type="http://schemas.openxmlformats.org/officeDocument/2006/relationships/hyperlink" Target="https://rosatimilano.com/products/tersa-maglia-accogliente" TargetMode="External" Id="rId198" /><Relationship Type="http://schemas.openxmlformats.org/officeDocument/2006/relationships/hyperlink" Target="https://nordheim-mode.de/products/jade-pullover-coat-mit-art-floral" TargetMode="External" Id="rId199" /><Relationship Type="http://schemas.openxmlformats.org/officeDocument/2006/relationships/hyperlink" Target="https://karlson-berlin.com/products/lora" TargetMode="External" Id="rId200" /><Relationship Type="http://schemas.openxmlformats.org/officeDocument/2006/relationships/hyperlink" Target="https://nordheim-mode.de/products/iris-vintage-pullover" TargetMode="External" Id="rId201" /><Relationship Type="http://schemas.openxmlformats.org/officeDocument/2006/relationships/hyperlink" Target="https://lozendafashion.com/products/polo-pullover-herren-bequeme-passform-knitterfrei" TargetMode="External" Id="rId202" /><Relationship Type="http://schemas.openxmlformats.org/officeDocument/2006/relationships/hyperlink" Target="https://nicole-modehaus.de/products/sophie-damen-pullover-mit-kragen-patchwork-design" TargetMode="External" Id="rId203" /><Relationship Type="http://schemas.openxmlformats.org/officeDocument/2006/relationships/hyperlink" Target="https://boutique-paris.fr/products/lucas-pull-tricote-coton-homme" TargetMode="External" Id="rId204" /><Relationship Type="http://schemas.openxmlformats.org/officeDocument/2006/relationships/hyperlink" Target="https://boutique-elegance-bordeaux.fr/products/bernadetta" TargetMode="External" Id="rId205" /><Relationship Type="http://schemas.openxmlformats.org/officeDocument/2006/relationships/hyperlink" Target="https://nicole-modehaus.de/products/quinne-fashion-brief-gedruckt-frauen-hoodie-sweatshirt" TargetMode="External" Id="rId206" /><Relationship Type="http://schemas.openxmlformats.org/officeDocument/2006/relationships/hyperlink" Target="https://lozendafashion.com/products/strickpullover-damen-oversized-flauschig-warm-mit-rollkragen" TargetMode="External" Id="rId207" /><Relationship Type="http://schemas.openxmlformats.org/officeDocument/2006/relationships/hyperlink" Target="https://velareehhaus.com/products/fenna-eleganter-behaglicher-fruehlingspullover-fw" TargetMode="External" Id="rId208" /><Relationship Type="http://schemas.openxmlformats.org/officeDocument/2006/relationships/hyperlink" Target="https://nordheim-mode.de/products/taylor-kreative-strickmode" TargetMode="External" Id="rId209" /><Relationship Type="http://schemas.openxmlformats.org/officeDocument/2006/relationships/hyperlink" Target="https://nordheim-mode.de/products/tobias-kaschmir-pullover" TargetMode="External" Id="rId210" /><Relationship Type="http://schemas.openxmlformats.org/officeDocument/2006/relationships/hyperlink" Target="https://lozendafashion.com/products/sweatshirt-damen-kapuze-lange-passform" TargetMode="External" Id="rId211" /><Relationship Type="http://schemas.openxmlformats.org/officeDocument/2006/relationships/hyperlink" Target="https://nordheim-mode.de/products/silvia-retro-pullover-5" TargetMode="External" Id="rId212" /><Relationship Type="http://schemas.openxmlformats.org/officeDocument/2006/relationships/hyperlink" Target="https://lozendafashion.com/products/rollkragenpullover-damen-weich-warm-1" TargetMode="External" Id="rId213" /><Relationship Type="http://schemas.openxmlformats.org/officeDocument/2006/relationships/hyperlink" Target="https://nicole-modehaus.de/products/emelie-schicker-grauer-pullover" TargetMode="External" Id="rId214" /><Relationship Type="http://schemas.openxmlformats.org/officeDocument/2006/relationships/hyperlink" Target="https://nicole-modehaus.de/products/weicher-strickpulli-love-moon" TargetMode="External" Id="rId215" /><Relationship Type="http://schemas.openxmlformats.org/officeDocument/2006/relationships/hyperlink" Target="https://dolce-paris.com/products/pull-tricote-a-col-cotele-femme-elegant-pull-manche-longue" TargetMode="External" Id="rId216" /><Relationship Type="http://schemas.openxmlformats.org/officeDocument/2006/relationships/hyperlink" Target="https://nordheim-mode.de/products/emma-ubergrossen" TargetMode="External" Id="rId217" /><Relationship Type="http://schemas.openxmlformats.org/officeDocument/2006/relationships/hyperlink" Target="https://nordheim-mode.de/products/stevie-herren-weite-hose-mit-taschen" TargetMode="External" Id="rId218" /><Relationship Type="http://schemas.openxmlformats.org/officeDocument/2006/relationships/hyperlink" Target="https://lookdeparis.com/products/arthur-pull-classique-homme" TargetMode="External" Id="rId219" /><Relationship Type="http://schemas.openxmlformats.org/officeDocument/2006/relationships/hyperlink" Target="https://nordheim-mode.de/products/vera-pullover-mit-abstraktem-geometrischem-muster1" TargetMode="External" Id="rId220" /><Relationship Type="http://schemas.openxmlformats.org/officeDocument/2006/relationships/hyperlink" Target="https://walther-mode.com/products/damen-rollkragenpullover" TargetMode="External" Id="rId221" /><Relationship Type="http://schemas.openxmlformats.org/officeDocument/2006/relationships/hyperlink" Target="https://nicole-modehaus.de/products/nicole-herbst-winter-strickset-fur-damen" TargetMode="External" Id="rId222" /><Relationship Type="http://schemas.openxmlformats.org/officeDocument/2006/relationships/hyperlink" Target="https://nordheim-mode.de/products/doris-cardigan" TargetMode="External" Id="rId223" /><Relationship Type="http://schemas.openxmlformats.org/officeDocument/2006/relationships/hyperlink" Target="https://vientovida.es/products/marelio" TargetMode="External" Id="rId224" /><Relationship Type="http://schemas.openxmlformats.org/officeDocument/2006/relationships/hyperlink" Target="https://nordheim-mode.de/products/angelo-kapuzenpullover" TargetMode="External" Id="rId225" /><Relationship Type="http://schemas.openxmlformats.org/officeDocument/2006/relationships/hyperlink" Target="https://velareehhaus.com/products/jacqueline-rollkragenpullover-mit-waldprint-fw" TargetMode="External" Id="rId226" /><Relationship Type="http://schemas.openxmlformats.org/officeDocument/2006/relationships/hyperlink" Target="https://lozendafashion.com/products/gemutliches-pullover-strickkleid-1" TargetMode="External" Id="rId227" /><Relationship Type="http://schemas.openxmlformats.org/officeDocument/2006/relationships/hyperlink" Target="https://leonboutique.co/products/annika-gemutlicher-winter-weihnachtspullover-mit-lockerem-schnitt" TargetMode="External" Id="rId228" /><Relationship Type="http://schemas.openxmlformats.org/officeDocument/2006/relationships/hyperlink" Target="https://nordheim-mode.de/products/daphne-2" TargetMode="External" Id="rId229" /><Relationship Type="http://schemas.openxmlformats.org/officeDocument/2006/relationships/hyperlink" Target="https://soofandclay.com/products/lenora-women-s-jumper-with-lace-cuffs-and-buttons" TargetMode="External" Id="rId230" /><Relationship Type="http://schemas.openxmlformats.org/officeDocument/2006/relationships/hyperlink" Target="https://vitellimoda.com/products/pantaloni-cargo-uomo-con-vestibilita-comoda-e-tasche-funzionali-ideali-per-primavera-estate-autunno" TargetMode="External" Id="rId231" /><Relationship Type="http://schemas.openxmlformats.org/officeDocument/2006/relationships/hyperlink" Target="https://boutique-elegance-bordeaux.fr/products/josine" TargetMode="External" Id="rId232" /><Relationship Type="http://schemas.openxmlformats.org/officeDocument/2006/relationships/hyperlink" Target="https://rosatimilano.com/products/lunafina-pantaloni-comodi-e-larghi" TargetMode="External" Id="rId233" /><Relationship Type="http://schemas.openxmlformats.org/officeDocument/2006/relationships/hyperlink" Target="https://nicole-modehaus.de/products/explorer-innovative-wanderschuhe" TargetMode="External" Id="rId234" /><Relationship Type="http://schemas.openxmlformats.org/officeDocument/2006/relationships/hyperlink" Target="https://leonboutique.co/products/bettina-damen-taillierte-winterjacke-mit-kapuze" TargetMode="External" Id="rId235" /><Relationship Type="http://schemas.openxmlformats.org/officeDocument/2006/relationships/hyperlink" Target="https://lozendafashion.com/products/celes-schicker-wintermantel-fur-frauen" TargetMode="External" Id="rId236" /><Relationship Type="http://schemas.openxmlformats.org/officeDocument/2006/relationships/hyperlink" Target="https://risora-shop.de/products/damen-bestickte-cowboy-stiefel-mit-spitzennase-und-mittelabsatzen" TargetMode="External" Id="rId237" /><Relationship Type="http://schemas.openxmlformats.org/officeDocument/2006/relationships/hyperlink" Target="https://lozendafashion.com/products/teddymantel-damen-warm-kuschelig" TargetMode="External" Id="rId238" /><Relationship Type="http://schemas.openxmlformats.org/officeDocument/2006/relationships/hyperlink" Target="https://nordheim-mode.de/products/birgitta-fleecejacke" TargetMode="External" Id="rId239" /><Relationship Type="http://schemas.openxmlformats.org/officeDocument/2006/relationships/hyperlink" Target="https://dolce-paris.com/products/bottines-femme-bout-carre-en-suedine-talon-bloc-chic-et-elegant" TargetMode="External" Id="rId240" /><Relationship Type="http://schemas.openxmlformats.org/officeDocument/2006/relationships/hyperlink" Target="https://vientovida.es/products/sorina" TargetMode="External" Id="rId241" /><Relationship Type="http://schemas.openxmlformats.org/officeDocument/2006/relationships/hyperlink" Target="https://nordheim-mode.de/products/stef-modische-schnurstiefeletten" TargetMode="External" Id="rId242" /><Relationship Type="http://schemas.openxmlformats.org/officeDocument/2006/relationships/hyperlink" Target="https://amara-fiore.com/products/stivale-donna-suola-comfort-zip-laterale-pratica" TargetMode="External" Id="rId243" /><Relationship Type="http://schemas.openxmlformats.org/officeDocument/2006/relationships/hyperlink" Target="https://leonboutique.co/products/mia-damen-kniehohe-lederstiefel-im-klassischen-western-stil" TargetMode="External" Id="rId244" /><Relationship Type="http://schemas.openxmlformats.org/officeDocument/2006/relationships/hyperlink" Target="https://rosatimilano.com/products/elvera-stivali-in-pelle-liscia" TargetMode="External" Id="rId245" /><Relationship Type="http://schemas.openxmlformats.org/officeDocument/2006/relationships/hyperlink" Target="https://vientovida.es/products/botas-de-cuero-elegantes-slim-fit" TargetMode="External" Id="rId246" /><Relationship Type="http://schemas.openxmlformats.org/officeDocument/2006/relationships/hyperlink" Target="https://lozendafashion.com/products/stiefeletten-damen-blockabsatz-seitenreissverschluss" TargetMode="External" Id="rId247" /><Relationship Type="http://schemas.openxmlformats.org/officeDocument/2006/relationships/hyperlink" Target="https://nicole-modehaus.de/products/marten-elegante-schnurstiefel" TargetMode="External" Id="rId248" /><Relationship Type="http://schemas.openxmlformats.org/officeDocument/2006/relationships/hyperlink" Target="https://leonboutique.co/products/lena-5412" TargetMode="External" Id="rId249" /><Relationship Type="http://schemas.openxmlformats.org/officeDocument/2006/relationships/hyperlink" Target="https://boutique-paris.fr/products/lea" TargetMode="External" Id="rId250" /><Relationship Type="http://schemas.openxmlformats.org/officeDocument/2006/relationships/hyperlink" Target="https://nordheim-mode.de/products/yvonne-lederstiefel" TargetMode="External" Id="rId251" /><Relationship Type="http://schemas.openxmlformats.org/officeDocument/2006/relationships/hyperlink" Target="https://nicole-modehaus.de/products/fleur-women-puffer-jacket" TargetMode="External" Id="rId252" /><Relationship Type="http://schemas.openxmlformats.org/officeDocument/2006/relationships/hyperlink" Target="https://soofandclay.com/products/chloe-women-s-pointed-ankle-boots-with-low-block-heel" TargetMode="External" Id="rId253" /><Relationship Type="http://schemas.openxmlformats.org/officeDocument/2006/relationships/hyperlink" Target="https://vientovida.es/products/milenne-botas-con-caracter" TargetMode="External" Id="rId254" /><Relationship Type="http://schemas.openxmlformats.org/officeDocument/2006/relationships/hyperlink" Target="https://lozendafashion.com/products/stiefeletten-damen-seitlicher-reissverschluss-bequem" TargetMode="External" Id="rId255" /><Relationship Type="http://schemas.openxmlformats.org/officeDocument/2006/relationships/hyperlink" Target="https://boutique-paris.fr/products/benoit" TargetMode="External" Id="rId256" /><Relationship Type="http://schemas.openxmlformats.org/officeDocument/2006/relationships/hyperlink" Target="https://lozendafashion.com/products/winterstiefel-damen-warm-gefuttert-wasserdicht" TargetMode="External" Id="rId257" /><Relationship Type="http://schemas.openxmlformats.org/officeDocument/2006/relationships/hyperlink" Target="https://vientovida.es/products/botas-de-mujer-hasta-la-rodilla-con-parte-superior-de-campana-ancha-y-tacon-bloque" TargetMode="External" Id="rId258" /><Relationship Type="http://schemas.openxmlformats.org/officeDocument/2006/relationships/hyperlink" Target="https://lookdeparis.com/products/nora-parka-femme-hiver-court" TargetMode="External" Id="rId259" /><Relationship Type="http://schemas.openxmlformats.org/officeDocument/2006/relationships/hyperlink" Target="https://nordheim-mode.de/products/anika-boots" TargetMode="External" Id="rId260" /><Relationship Type="http://schemas.openxmlformats.org/officeDocument/2006/relationships/hyperlink" Target="https://leonboutique.co/products/charlotte-damen-leder-ankle-boots-mit-blockabsatz-und-reiverschluss" TargetMode="External" Id="rId261" /><Relationship Type="http://schemas.openxmlformats.org/officeDocument/2006/relationships/hyperlink" Target="https://lozendafashion.com/products/stiefeletten-damen-orthopadischer-komfort-rutschfest" TargetMode="External" Id="rId262" /><Relationship Type="http://schemas.openxmlformats.org/officeDocument/2006/relationships/hyperlink" Target="https://lozendafashion.com/products/kniehohe-stiefel-damen-blockabsatz-bequem" TargetMode="External" Id="rId263" /><Relationship Type="http://schemas.openxmlformats.org/officeDocument/2006/relationships/hyperlink" Target="https://karlson-berlin.com/products/mirelda" TargetMode="External" Id="rId264" /><Relationship Type="http://schemas.openxmlformats.org/officeDocument/2006/relationships/hyperlink" Target="https://lozendafashion.com/products/winterstiefel-damen-gefutterte-boots-warm-bequem-fur-kalte-tage" TargetMode="External" Id="rId265" /><Relationship Type="http://schemas.openxmlformats.org/officeDocument/2006/relationships/hyperlink" Target="https://soofandclay.com/products/womens-leather-look-winter-coat-teddy-collar" TargetMode="External" Id="rId266" /><Relationship Type="http://schemas.openxmlformats.org/officeDocument/2006/relationships/hyperlink" Target="https://risora-shop.de/products/wasserdichte-outdoor-stiefeletten-herren-robust-praktisch" TargetMode="External" Id="rId267" /><Relationship Type="http://schemas.openxmlformats.org/officeDocument/2006/relationships/hyperlink" Target="https://lozendafashion.com/products/cowboystiefel-herren-western-design-mit-reissverschluss" TargetMode="External" Id="rId268" /><Relationship Type="http://schemas.openxmlformats.org/officeDocument/2006/relationships/hyperlink" Target="https://nordheim-mode.de/products/carlo-frauen" TargetMode="External" Id="rId269" /><Relationship Type="http://schemas.openxmlformats.org/officeDocument/2006/relationships/hyperlink" Target="https://lozendafashion.com/products/stiefeletten-damen-blockabsatz-komfort" TargetMode="External" Id="rId270" /><Relationship Type="http://schemas.openxmlformats.org/officeDocument/2006/relationships/hyperlink" Target="https://dolce-paris.com/products/bottes-oxford-en-cuir-homme-chaussures-a-lacets-robustes" TargetMode="External" Id="rId271" /><Relationship Type="http://schemas.openxmlformats.org/officeDocument/2006/relationships/hyperlink" Target="https://soofandclay.com/products/clementine-women-s-knee-high-lace-up-boots-with-knitted-cuff" TargetMode="External" Id="rId272" /><Relationship Type="http://schemas.openxmlformats.org/officeDocument/2006/relationships/hyperlink" Target="https://vitellimoda.com/products/stivali-da-donna-invernali-sopra-il-ginocchio-con-tacco-basso-e-fibbia" TargetMode="External" Id="rId273" /><Relationship Type="http://schemas.openxmlformats.org/officeDocument/2006/relationships/hyperlink" Target="https://soofandclay.com/products/womens-teddy-jacket-with-stand-collar-and-side-pockets" TargetMode="External" Id="rId274" /><Relationship Type="http://schemas.openxmlformats.org/officeDocument/2006/relationships/hyperlink" Target="https://nordspur.de/products/winterstiefel-damen-wasserdicht-frostgehalt" TargetMode="External" Id="rId275" /><Relationship Type="http://schemas.openxmlformats.org/officeDocument/2006/relationships/hyperlink" Target="https://leonboutique.co/products/julian-herren-schnrstiefel-klassische-leder-boots-robuste-gummisohle" TargetMode="External" Id="rId276" /><Relationship Type="http://schemas.openxmlformats.org/officeDocument/2006/relationships/hyperlink" Target="https://nordheim-mode.de/products/frieda-damensparka" TargetMode="External" Id="rId277" /><Relationship Type="http://schemas.openxmlformats.org/officeDocument/2006/relationships/hyperlink" Target="https://lookdeparis.com/products/aurore-bottines-cuir-lacets-stylees-femme" TargetMode="External" Id="rId278" /><Relationship Type="http://schemas.openxmlformats.org/officeDocument/2006/relationships/hyperlink" Target="https://parisane.fr/products/veste-teddy-femme-zippee-a-col" TargetMode="External" Id="rId279" /><Relationship Type="http://schemas.openxmlformats.org/officeDocument/2006/relationships/hyperlink" Target="https://nordheim-mode.de/products/brookvale-zeitlose-stiefel" TargetMode="External" Id="rId280" /><Relationship Type="http://schemas.openxmlformats.org/officeDocument/2006/relationships/hyperlink" Target="https://boutique-elegance-bordeaux.fr/products/anerisse" TargetMode="External" Id="rId281" /><Relationship Type="http://schemas.openxmlformats.org/officeDocument/2006/relationships/hyperlink" Target="https://soofandclay.com/products/claire-womens-suede-boots" TargetMode="External" Id="rId282" /><Relationship Type="http://schemas.openxmlformats.org/officeDocument/2006/relationships/hyperlink" Target="https://leonboutique.co/products/angela-damen-warme-kapuzen-winter-longline-puffer-jacke" TargetMode="External" Id="rId283" /><Relationship Type="http://schemas.openxmlformats.org/officeDocument/2006/relationships/hyperlink" Target="https://lookdeparis.com/products/camille-doudoune-dhiver-femme-avec-col-en-fourrure-et-grande-capuche" TargetMode="External" Id="rId284" /><Relationship Type="http://schemas.openxmlformats.org/officeDocument/2006/relationships/hyperlink" Target="https://nordheim-mode.de/products/romy-kapuzenlange-pufferweste" TargetMode="External" Id="rId285" /><Relationship Type="http://schemas.openxmlformats.org/officeDocument/2006/relationships/hyperlink" Target="https://soofandclay.com/products/womens-teddy-gilet-with-button-placket-and-side-pockets" TargetMode="External" Id="rId286" /><Relationship Type="http://schemas.openxmlformats.org/officeDocument/2006/relationships/hyperlink" Target="https://krystyna-andrzej-krakow.pl/products/klaudia-luksusowe-botki-na-srednim-obcasie" TargetMode="External" Id="rId287" /><Relationship Type="http://schemas.openxmlformats.org/officeDocument/2006/relationships/hyperlink" Target="https://boutique-elegance-bordeaux.fr/products/tervina" TargetMode="External" Id="rId288" /><Relationship Type="http://schemas.openxmlformats.org/officeDocument/2006/relationships/hyperlink" Target="https://lozendafashion.com/products/strick-stiefeletten-damen-blockabsatz-bequem" TargetMode="External" Id="rId289" /><Relationship Type="http://schemas.openxmlformats.org/officeDocument/2006/relationships/hyperlink" Target="https://leonboutique.co/products/andrea-damen-casual-warme-longline-kapuzen-winterjacke" TargetMode="External" Id="rId290" /><Relationship Type="http://schemas.openxmlformats.org/officeDocument/2006/relationships/hyperlink" Target="https://alpenkindmode.com/products/herren-schnurstiefeletten-mit-rundkappe" TargetMode="External" Id="rId291" /><Relationship Type="http://schemas.openxmlformats.org/officeDocument/2006/relationships/hyperlink" Target="https://rosatimilano.com/products/benedice-giacca-piumino-accogliente" TargetMode="External" Id="rId292" /><Relationship Type="http://schemas.openxmlformats.org/officeDocument/2006/relationships/hyperlink" Target="https://soofandclay.com/products/womens-long-hooded-sherpa-lined-jacket" TargetMode="External" Id="rId293" /><Relationship Type="http://schemas.openxmlformats.org/officeDocument/2006/relationships/hyperlink" Target="https://lozendafashion.com/products/stiefeletten-damen-blockabsatz-profilsohle" TargetMode="External" Id="rId294" /><Relationship Type="http://schemas.openxmlformats.org/officeDocument/2006/relationships/hyperlink" Target="https://nordspur.de/products/damen-winterstiefel-wasserabweisend-mit-warmfutter-frosttrek" TargetMode="External" Id="rId295" /><Relationship Type="http://schemas.openxmlformats.org/officeDocument/2006/relationships/hyperlink" Target="https://soofandclay.com/products/harper-womens-premium-cushioned-leather-boots" TargetMode="External" Id="rId296" /><Relationship Type="http://schemas.openxmlformats.org/officeDocument/2006/relationships/hyperlink" Target="https://nordspur.de/products/wasserdichte-kniehohe-regenstiefel-fur-herren-rutschfeste-pvc-gummistiefel" TargetMode="External" Id="rId297" /><Relationship Type="http://schemas.openxmlformats.org/officeDocument/2006/relationships/hyperlink" Target="https://lozendafashion.com/products/bellaso-stilvoller-langer-wintermantel-fur-manner" TargetMode="External" Id="rId298" /><Relationship Type="http://schemas.openxmlformats.org/officeDocument/2006/relationships/hyperlink" Target="https://vientovida.es/products/botas-de-couro-ortopedicas-premium" TargetMode="External" Id="rId299" /><Relationship Type="http://schemas.openxmlformats.org/officeDocument/2006/relationships/hyperlink" Target="https://leonboutique.co/products/andrea-damen-winter-weihnachtspullover-mit-nordischem-muster" TargetMode="External" Id="rId300" /><Relationship Type="http://schemas.openxmlformats.org/officeDocument/2006/relationships/drawing" Target="/xl/drawings/drawing1.xml" Id="rId301" /></Relationships>
</file>

<file path=xl/worksheets/sheet1.xml><?xml version="1.0" encoding="utf-8"?>
<worksheet xmlns="http://schemas.openxmlformats.org/spreadsheetml/2006/main">
  <sheetPr>
    <outlinePr summaryBelow="1" summaryRight="1"/>
    <pageSetUpPr/>
  </sheetPr>
  <dimension ref="A1:U30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9" customWidth="1" min="3" max="3"/>
    <col width="26" customWidth="1" min="4" max="4"/>
    <col width="7" customWidth="1" min="5" max="5"/>
    <col width="42" customWidth="1" min="6" max="6"/>
    <col width="15" customWidth="1" min="7" max="7"/>
    <col width="5" customWidth="1" min="8" max="8"/>
    <col width="70" customWidth="1" min="9" max="9"/>
    <col width="12" customWidth="1" min="10" max="10"/>
    <col width="12" customWidth="1" min="11" max="11"/>
    <col width="34" customWidth="1" min="12" max="12"/>
    <col width="14" customWidth="1" min="13" max="13"/>
    <col width="9" customWidth="1" min="14" max="14"/>
    <col width="12" customWidth="1" min="15" max="15"/>
    <col width="9" customWidth="1" min="16" max="16"/>
    <col width="9" customWidth="1" min="17" max="17"/>
    <col width="18" customWidth="1" min="18" max="18"/>
    <col width="38" customWidth="1" min="19" max="19"/>
    <col width="40" customWidth="1" min="20" max="20"/>
    <col width="9" customWidth="1" min="21" max="21"/>
  </cols>
  <sheetData>
    <row r="1">
      <c r="A1" s="1" t="inlineStr">
        <is>
          <t>Newmae – 300 producten om te listen (VS)</t>
        </is>
      </c>
    </row>
    <row r="2">
      <c r="A2" s="2" t="inlineStr">
        <is>
          <t>Gemaakt 02-10-2026 · gesorteerd op listweek en score · ±15-25 per dag ≈ 12-20 dagen · prijzen in USD · bron: 60 competitors</t>
        </is>
      </c>
    </row>
    <row r="4" ht="32" customHeight="1">
      <c r="A4" s="3" t="inlineStr">
        <is>
          <t>#</t>
        </is>
      </c>
      <c r="B4" s="3" t="inlineStr">
        <is>
          <t>Foto</t>
        </is>
      </c>
      <c r="C4" s="3" t="inlineStr">
        <is>
          <t>Listweek</t>
        </is>
      </c>
      <c r="D4" s="3" t="inlineStr">
        <is>
          <t>Strategie</t>
        </is>
      </c>
      <c r="E4" s="3" t="inlineStr">
        <is>
          <t>Score</t>
        </is>
      </c>
      <c r="F4" s="3" t="inlineStr">
        <is>
          <t>Product (bron-titel)</t>
        </is>
      </c>
      <c r="G4" s="3" t="inlineStr">
        <is>
          <t>Categorie</t>
        </is>
      </c>
      <c r="H4" s="3" t="inlineStr">
        <is>
          <t>D/H</t>
        </is>
      </c>
      <c r="I4" s="3" t="inlineStr">
        <is>
          <t>Waarom dit product</t>
        </is>
      </c>
      <c r="J4" s="3" t="inlineStr">
        <is>
          <t>Adviesprijs (USD)</t>
        </is>
      </c>
      <c r="K4" s="3" t="inlineStr">
        <is>
          <t>Sweet spot categorie (USD)</t>
        </is>
      </c>
      <c r="L4" s="3" t="inlineStr">
        <is>
          <t>Prijsadvies</t>
        </is>
      </c>
      <c r="M4" s="3" t="inlineStr">
        <is>
          <t>Inkoop (USD) – zelf invullen</t>
        </is>
      </c>
      <c r="N4" s="3" t="inlineStr">
        <is>
          <t>Marge %</t>
        </is>
      </c>
      <c r="O4" s="3" t="inlineStr">
        <is>
          <t>Bron (importlink)</t>
        </is>
      </c>
      <c r="P4" s="3" t="inlineStr">
        <is>
          <t>Bron-land</t>
        </is>
      </c>
      <c r="Q4" s="3" t="inlineStr">
        <is>
          <t>Foto-score</t>
        </is>
      </c>
      <c r="R4" s="3" t="inlineStr">
        <is>
          <t>Foto's</t>
        </is>
      </c>
      <c r="S4" s="3" t="inlineStr">
        <is>
          <t>Foto-advies</t>
        </is>
      </c>
      <c r="T4" s="3" t="inlineStr">
        <is>
          <t>Andere bronnen</t>
        </is>
      </c>
      <c r="U4" s="3" t="inlineStr">
        <is>
          <t>Gelist?</t>
        </is>
      </c>
    </row>
    <row r="5" ht="66" customHeight="1">
      <c r="A5" s="4" t="n">
        <v>1</v>
      </c>
      <c r="B5" s="4" t="inlineStr"/>
      <c r="C5" s="4" t="inlineStr">
        <is>
          <t>Week 1</t>
        </is>
      </c>
      <c r="D5" s="5" t="inlineStr">
        <is>
          <t>A · Bewezen elders, vrij in jouw markt</t>
        </is>
      </c>
      <c r="E5" s="4" t="n">
        <v>103.3</v>
      </c>
      <c r="F5" s="6" t="inlineStr">
        <is>
          <t>Clara | Damen Oversized-Bomberjacke</t>
        </is>
      </c>
      <c r="G5" s="4" t="inlineStr">
        <is>
          <t>Tussenjas</t>
        </is>
      </c>
      <c r="H5" s="4" t="inlineStr">
        <is>
          <t>W</t>
        </is>
      </c>
      <c r="I5" s="6" t="inlineStr">
        <is>
          <t>top 3% bestseller bij Nordheim Mode (DE, 546K bez./mnd) · ook bij Karlson Berlin (DE), Leon Boutique (DE), Lozenda Fashion (DE), Lune Mode (IT) · nog bij géén competitor in US → vrije ruimte · 7 dagen geleden toegevoegd · seizoensfit 1.0</t>
        </is>
      </c>
      <c r="J5" s="7" t="n">
        <v>53.95</v>
      </c>
      <c r="K5" s="4" t="inlineStr">
        <is>
          <t>60–80</t>
        </is>
      </c>
      <c r="L5" s="6" t="inlineStr">
        <is>
          <t>prijs van de bronlink (49.95 EUR) omgerekend; ligt onder de sweet spot, kan hoger: 67.95</t>
        </is>
      </c>
      <c r="M5" s="8" t="n"/>
      <c r="N5" s="9">
        <f>IF(M5="","",(J5-M5)/J5)</f>
        <v/>
      </c>
      <c r="O5" s="10" t="inlineStr">
        <is>
          <t>Open</t>
        </is>
      </c>
      <c r="P5" s="4" t="inlineStr">
        <is>
          <t>DE</t>
        </is>
      </c>
      <c r="Q5" s="4" t="n">
        <v>94</v>
      </c>
      <c r="R5" s="4" t="inlineStr">
        <is>
          <t>11 foto's, 1e 1010×1200</t>
        </is>
      </c>
      <c r="S5" s="6" t="inlineStr">
        <is>
          <t>Hoofdfoto vrij te gebruiken (geen concurrent in jouw markt)</t>
        </is>
      </c>
      <c r="T5" s="6" t="inlineStr">
        <is>
          <t>https://karlson-berlin.com/products/clara-oversized-bomberjacke-mit-rippbuendchen
https://lozendafashion.com/products/bomberjacke-damen-oversized-schnitt-rippbundchen
https://leonboutique.co/products/elisabeth-damen-oversized-steppjacke-bomberjacke-kontrastnaht-kunstleder</t>
        </is>
      </c>
      <c r="U5" s="11" t="inlineStr">
        <is>
          <t>nee</t>
        </is>
      </c>
    </row>
    <row r="6" ht="66" customHeight="1">
      <c r="A6" s="4" t="n">
        <v>2</v>
      </c>
      <c r="B6" s="4" t="inlineStr"/>
      <c r="C6" s="4" t="inlineStr">
        <is>
          <t>Week 1</t>
        </is>
      </c>
      <c r="D6" s="5" t="inlineStr">
        <is>
          <t>A · Bewezen elders, vrij in jouw markt</t>
        </is>
      </c>
      <c r="E6" s="4" t="n">
        <v>100.9</v>
      </c>
      <c r="F6" s="6" t="inlineStr">
        <is>
          <t>Damen Strickoptik Kardigan mit Knopfleiste – kuschelig weich</t>
        </is>
      </c>
      <c r="G6" s="4" t="inlineStr">
        <is>
          <t>Vest / cardigan</t>
        </is>
      </c>
      <c r="H6" s="4" t="inlineStr">
        <is>
          <t>W</t>
        </is>
      </c>
      <c r="I6" s="6" t="inlineStr">
        <is>
          <t>top 5% bestseller bij Falkenhof Mode (DE) · ook bij Boutique Paris (FR), Leon Boutique (DE), Look de Paris (FR), Lozenda Fashion (DE) e.a. · nog bij géén competitor in US → vrije ruimte · 1 dagen geleden toegevoegd · seizoensfit 1.0</t>
        </is>
      </c>
      <c r="J6" s="7" t="n">
        <v>61.95</v>
      </c>
      <c r="K6" s="4" t="inlineStr">
        <is>
          <t>60–75</t>
        </is>
      </c>
      <c r="L6" s="6" t="inlineStr">
        <is>
          <t>prijs van de bronlink (56.95 EUR) omgerekend</t>
        </is>
      </c>
      <c r="M6" s="8" t="n"/>
      <c r="N6" s="9">
        <f>IF(M6="","",(J6-M6)/J6)</f>
        <v/>
      </c>
      <c r="O6" s="10" t="inlineStr">
        <is>
          <t>Open</t>
        </is>
      </c>
      <c r="P6" s="4" t="inlineStr">
        <is>
          <t>DE</t>
        </is>
      </c>
      <c r="Q6" s="4" t="n">
        <v>93</v>
      </c>
      <c r="R6" s="4" t="inlineStr">
        <is>
          <t>12 foto's, 1e 1500×1500</t>
        </is>
      </c>
      <c r="S6" s="6" t="inlineStr">
        <is>
          <t>Hoofdfoto vrij te gebruiken (geen concurrent in jouw markt)</t>
        </is>
      </c>
      <c r="T6" s="6" t="inlineStr">
        <is>
          <t>https://lozendafashion.com/products/cardigan-damen-rundhals-langarm
https://leonboutique.co/products/katharina-damen-strickjacke-mit-klassischer-knopfleiste
https://lookdeparis.com/products/celine-gilet-elegant-en-laine-col-rond</t>
        </is>
      </c>
      <c r="U6" s="11" t="inlineStr">
        <is>
          <t>nee</t>
        </is>
      </c>
    </row>
    <row r="7" ht="66" customHeight="1">
      <c r="A7" s="4" t="n">
        <v>3</v>
      </c>
      <c r="B7" s="4" t="inlineStr"/>
      <c r="C7" s="4" t="inlineStr">
        <is>
          <t>Week 1</t>
        </is>
      </c>
      <c r="D7" s="5" t="inlineStr">
        <is>
          <t>A · Bewezen elders, vrij in jouw markt</t>
        </is>
      </c>
      <c r="E7" s="4" t="n">
        <v>100.2</v>
      </c>
      <c r="F7" s="6" t="inlineStr">
        <is>
          <t>Maximilian | Herren Vintage Biker Quilted Jacket Echtleder Reißverschluss</t>
        </is>
      </c>
      <c r="G7" s="4" t="inlineStr">
        <is>
          <t>Tussenjas</t>
        </is>
      </c>
      <c r="H7" s="4" t="inlineStr">
        <is>
          <t>?</t>
        </is>
      </c>
      <c r="I7" s="6" t="inlineStr">
        <is>
          <t>top 13% bestseller bij Leon Boutique (DE, 243K bez./mnd) · ook bij Karlson Berlin (DE), Lozenda Fashion (DE), Lune Mode (IT), Nordheim Mode (DE) e.a. · nog bij géén competitor in US → vrije ruimte · 6 dagen geleden toegevoegd · seizoensfit 1.0</t>
        </is>
      </c>
      <c r="J7" s="7" t="n">
        <v>99.95</v>
      </c>
      <c r="K7" s="4" t="inlineStr">
        <is>
          <t>60–80</t>
        </is>
      </c>
      <c r="L7" s="6" t="inlineStr">
        <is>
          <t>prijs van de bronlink (91.95 EUR) omgerekend</t>
        </is>
      </c>
      <c r="M7" s="8" t="n"/>
      <c r="N7" s="9">
        <f>IF(M7="","",(J7-M7)/J7)</f>
        <v/>
      </c>
      <c r="O7" s="10" t="inlineStr">
        <is>
          <t>Open</t>
        </is>
      </c>
      <c r="P7" s="4" t="inlineStr">
        <is>
          <t>DE</t>
        </is>
      </c>
      <c r="Q7" s="4" t="n">
        <v>93</v>
      </c>
      <c r="R7" s="4" t="inlineStr">
        <is>
          <t>7 foto's, 1e 1200×1200</t>
        </is>
      </c>
      <c r="S7" s="6" t="inlineStr">
        <is>
          <t>Hoofdfoto vrij te gebruiken (geen concurrent in jouw markt)</t>
        </is>
      </c>
      <c r="T7" s="6" t="inlineStr">
        <is>
          <t>https://karlson-berlin.com/products/hawthorne-vintage-jacke-mit-vier-taschen
https://nordheim-mode.de/products/vintage-hawthorne-jacke
https://lozendafashion.com/products/vintage-jacke-herren-kurzer-schnitt-vier-taschen</t>
        </is>
      </c>
      <c r="U7" s="11" t="inlineStr">
        <is>
          <t>nee</t>
        </is>
      </c>
    </row>
    <row r="8" ht="66" customHeight="1">
      <c r="A8" s="4" t="n">
        <v>4</v>
      </c>
      <c r="B8" s="4" t="inlineStr"/>
      <c r="C8" s="4" t="inlineStr">
        <is>
          <t>Week 1</t>
        </is>
      </c>
      <c r="D8" s="5" t="inlineStr">
        <is>
          <t>A · Bewezen elders, vrij in jouw markt</t>
        </is>
      </c>
      <c r="E8" s="4" t="n">
        <v>100</v>
      </c>
      <c r="F8" s="6" t="inlineStr">
        <is>
          <t>Cordjacke Damen | Gemütlich &amp; Wandelbar</t>
        </is>
      </c>
      <c r="G8" s="4" t="inlineStr">
        <is>
          <t>Tussenjas</t>
        </is>
      </c>
      <c r="H8" s="4" t="inlineStr">
        <is>
          <t>W</t>
        </is>
      </c>
      <c r="I8" s="6" t="inlineStr">
        <is>
          <t>top 12% bestseller bij Lozenda Fashion (DE, 192K bez./mnd) · ook bij Cecile Lavelle (DE), Mayfair &amp; Finch (UK), Nicole Modehaus (DE), Nordheim Mode (DE) · nog bij géén competitor in US → vrije ruimte · 4 dagen geleden toegevoegd · seizoensfit 1.0</t>
        </is>
      </c>
      <c r="J8" s="7" t="n">
        <v>62.95</v>
      </c>
      <c r="K8" s="4" t="inlineStr">
        <is>
          <t>60–80</t>
        </is>
      </c>
      <c r="L8" s="6" t="inlineStr">
        <is>
          <t>prijs van de bronlink (57.95 EUR) omgerekend</t>
        </is>
      </c>
      <c r="M8" s="8" t="n"/>
      <c r="N8" s="9">
        <f>IF(M8="","",(J8-M8)/J8)</f>
        <v/>
      </c>
      <c r="O8" s="10" t="inlineStr">
        <is>
          <t>Open</t>
        </is>
      </c>
      <c r="P8" s="4" t="inlineStr">
        <is>
          <t>DE</t>
        </is>
      </c>
      <c r="Q8" s="4" t="n">
        <v>93</v>
      </c>
      <c r="R8" s="4" t="inlineStr">
        <is>
          <t>10 foto's, 1e 1000×1250</t>
        </is>
      </c>
      <c r="S8" s="6" t="inlineStr">
        <is>
          <t>Hoofdfoto vrij te gebruiken (geen concurrent in jouw markt)</t>
        </is>
      </c>
      <c r="T8" s="6" t="inlineStr">
        <is>
          <t>https://nordheim-mode.de/products/damen-hoodie-jacke-im-cord-optik-mit-taschen-und-langem-schnitt
https://nicole-modehaus.de/products/lassige-kordjacke-mit-kapuze
https://cecilelavelle.com/products/ubergangsjacke-damen-mit-kapuze-1</t>
        </is>
      </c>
      <c r="U8" s="11" t="inlineStr">
        <is>
          <t>nee</t>
        </is>
      </c>
    </row>
    <row r="9" ht="66" customHeight="1">
      <c r="A9" s="4" t="n">
        <v>5</v>
      </c>
      <c r="B9" s="4" t="inlineStr"/>
      <c r="C9" s="4" t="inlineStr">
        <is>
          <t>Week 1</t>
        </is>
      </c>
      <c r="D9" s="12" t="inlineStr">
        <is>
          <t>B · Breed bewezen</t>
        </is>
      </c>
      <c r="E9" s="4" t="n">
        <v>99.3</v>
      </c>
      <c r="F9" s="6" t="inlineStr">
        <is>
          <t>Isla™ - Leichte Zip-Up Jacke</t>
        </is>
      </c>
      <c r="G9" s="4" t="inlineStr">
        <is>
          <t>Tussenjas</t>
        </is>
      </c>
      <c r="H9" s="4" t="inlineStr">
        <is>
          <t>?</t>
        </is>
      </c>
      <c r="I9" s="6" t="inlineStr">
        <is>
          <t>top 7% bestseller bij Nordheim Mode (DE, 546K bez./mnd) · ook bij Boutique Paris (FR), Leon Boutique (DE), Look de Paris (FR), Lozenda Fashion (DE) e.a. · 1 competitor(s) in US · 8 dagen geleden toegevoegd · seizoensfit 1.0</t>
        </is>
      </c>
      <c r="J9" s="7" t="n">
        <v>42.95</v>
      </c>
      <c r="K9" s="4" t="inlineStr">
        <is>
          <t>60–80</t>
        </is>
      </c>
      <c r="L9" s="6" t="inlineStr">
        <is>
          <t>prijs van de bronlink (39.95 EUR) omgerekend; ligt onder de sweet spot, kan hoger: 67.95</t>
        </is>
      </c>
      <c r="M9" s="8" t="n"/>
      <c r="N9" s="9">
        <f>IF(M9="","",(J9-M9)/J9)</f>
        <v/>
      </c>
      <c r="O9" s="10" t="inlineStr">
        <is>
          <t>Open</t>
        </is>
      </c>
      <c r="P9" s="4" t="inlineStr">
        <is>
          <t>DE</t>
        </is>
      </c>
      <c r="Q9" s="4" t="n">
        <v>100</v>
      </c>
      <c r="R9" s="4" t="inlineStr">
        <is>
          <t>12 foto's, 1e 1350×1800</t>
        </is>
      </c>
      <c r="S9" s="6" t="inlineStr">
        <is>
          <t>Zelfde hoofdfoto als 1 concurrent(en) in jouw markt → zet foto 2 (of een modelfoto) als eerste</t>
        </is>
      </c>
      <c r="T9" s="6" t="inlineStr">
        <is>
          <t>https://lozendafashion.com/products/steppjacke-damen-leicht-taillenkurz-geschnitten
https://leonboutique.co/products/annika-damen-steppjacke-leichte-zip-up-bomberjacke-strukturierter-stoff
https://lookdeparis.com/products/aurelie-veste-elegante-texturee-zippee</t>
        </is>
      </c>
      <c r="U9" s="11" t="inlineStr">
        <is>
          <t>nee</t>
        </is>
      </c>
    </row>
    <row r="10" ht="66" customHeight="1">
      <c r="A10" s="4" t="n">
        <v>6</v>
      </c>
      <c r="B10" s="4" t="inlineStr"/>
      <c r="C10" s="4" t="inlineStr">
        <is>
          <t>Week 1</t>
        </is>
      </c>
      <c r="D10" s="12" t="inlineStr">
        <is>
          <t>B · Breed bewezen</t>
        </is>
      </c>
      <c r="E10" s="4" t="n">
        <v>99.2</v>
      </c>
      <c r="F10" s="6" t="inlineStr">
        <is>
          <t>Charlotte - Women's Faux Leather Moto Coat with Removable Hood</t>
        </is>
      </c>
      <c r="G10" s="4" t="inlineStr">
        <is>
          <t>Tussenjas</t>
        </is>
      </c>
      <c r="H10" s="4" t="inlineStr">
        <is>
          <t>?</t>
        </is>
      </c>
      <c r="I10" s="6" t="inlineStr">
        <is>
          <t>top 20% bestseller bij Soof &amp; Clay (IT) · ook bij Boutique Paris (FR), Leon Boutique (DE), Look de Paris (FR), Lozenda Fashion (DE) e.a. · 1 competitor(s) in US · 2 dagen geleden toegevoegd · seizoensfit 1.0</t>
        </is>
      </c>
      <c r="J10" s="7" t="n">
        <v>94.95</v>
      </c>
      <c r="K10" s="4" t="inlineStr">
        <is>
          <t>60–80</t>
        </is>
      </c>
      <c r="L10" s="6" t="inlineStr">
        <is>
          <t>prijs van de bronlink overnemen; let op: al bestseller bij 1 competitor(s) in jouw markt</t>
        </is>
      </c>
      <c r="M10" s="8" t="n"/>
      <c r="N10" s="9">
        <f>IF(M10="","",(J10-M10)/J10)</f>
        <v/>
      </c>
      <c r="O10" s="10" t="inlineStr">
        <is>
          <t>Open</t>
        </is>
      </c>
      <c r="P10" s="4" t="inlineStr">
        <is>
          <t>IT</t>
        </is>
      </c>
      <c r="Q10" s="4" t="n">
        <v>93</v>
      </c>
      <c r="R10" s="4" t="inlineStr">
        <is>
          <t>12 foto's, 1e 1200×1200</t>
        </is>
      </c>
      <c r="S10" s="6" t="inlineStr">
        <is>
          <t>Zelfde hoofdfoto als 1 concurrent(en) in jouw markt → zet foto 2 (of een modelfoto) als eerste</t>
        </is>
      </c>
      <c r="T10" s="6" t="inlineStr">
        <is>
          <t>https://nordheim-mode.de/products/calista-mantel
https://lozendafashion.com/products/jacke-damen-abnehmbare-kapuze-taillierte-passform
https://leonboutique.co/products/annika-damen-kunstleder-kapuzenjacke-mit-reiverschluss-taillierter-women-coat</t>
        </is>
      </c>
      <c r="U10" s="11" t="inlineStr">
        <is>
          <t>nee</t>
        </is>
      </c>
    </row>
    <row r="11" ht="66" customHeight="1">
      <c r="A11" s="4" t="n">
        <v>7</v>
      </c>
      <c r="B11" s="4" t="inlineStr"/>
      <c r="C11" s="4" t="inlineStr">
        <is>
          <t>Week 1</t>
        </is>
      </c>
      <c r="D11" s="5" t="inlineStr">
        <is>
          <t>A · Bewezen elders, vrij in jouw markt</t>
        </is>
      </c>
      <c r="E11" s="4" t="n">
        <v>98.5</v>
      </c>
      <c r="F11" s="6" t="inlineStr">
        <is>
          <t>Annika | Damen Winter Freizeit Karo Hoodie Jacke</t>
        </is>
      </c>
      <c r="G11" s="4" t="inlineStr">
        <is>
          <t>Tussenjas</t>
        </is>
      </c>
      <c r="H11" s="4" t="inlineStr">
        <is>
          <t>W</t>
        </is>
      </c>
      <c r="I11" s="6" t="inlineStr">
        <is>
          <t>top 5% bestseller bij Leon Boutique (DE, 243K bez./mnd) · ook bij Lozenda Fashion (DE), Nicole Modehaus (DE), Nordheim Mode (DE) · nog bij géén competitor in US → vrije ruimte · 4 dagen geleden toegevoegd · seizoensfit 1.0</t>
        </is>
      </c>
      <c r="J11" s="7" t="n">
        <v>53.95</v>
      </c>
      <c r="K11" s="4" t="inlineStr">
        <is>
          <t>60–80</t>
        </is>
      </c>
      <c r="L11" s="6" t="inlineStr">
        <is>
          <t>prijs van de bronlink (49.95 EUR) omgerekend; ligt onder de sweet spot, kan hoger: 67.95</t>
        </is>
      </c>
      <c r="M11" s="8" t="n"/>
      <c r="N11" s="9">
        <f>IF(M11="","",(J11-M11)/J11)</f>
        <v/>
      </c>
      <c r="O11" s="10" t="inlineStr">
        <is>
          <t>Open</t>
        </is>
      </c>
      <c r="P11" s="4" t="inlineStr">
        <is>
          <t>DE</t>
        </is>
      </c>
      <c r="Q11" s="4" t="n">
        <v>77</v>
      </c>
      <c r="R11" s="4" t="inlineStr">
        <is>
          <t>12 foto's, 1e 720×720</t>
        </is>
      </c>
      <c r="S11" s="6" t="inlineStr">
        <is>
          <t>Hoofdfoto vrij te gebruiken (geen concurrent in jouw markt)</t>
        </is>
      </c>
      <c r="T11" s="6" t="inlineStr">
        <is>
          <t>https://nordheim-mode.de/products/nela
https://lozendafashion.com/products/karo-hoodiejacke-damen-warm-bequem
https://nicole-modehaus.de/products/martina-warme-jacke-fur-den-herbst</t>
        </is>
      </c>
      <c r="U11" s="11" t="inlineStr">
        <is>
          <t>nee</t>
        </is>
      </c>
    </row>
    <row r="12" ht="66" customHeight="1">
      <c r="A12" s="4" t="n">
        <v>8</v>
      </c>
      <c r="B12" s="4" t="inlineStr"/>
      <c r="C12" s="4" t="inlineStr">
        <is>
          <t>Week 1</t>
        </is>
      </c>
      <c r="D12" s="5" t="inlineStr">
        <is>
          <t>A · Bewezen elders, vrij in jouw markt</t>
        </is>
      </c>
      <c r="E12" s="4" t="n">
        <v>98.40000000000001</v>
      </c>
      <c r="F12" s="6" t="inlineStr">
        <is>
          <t>Gabriele - Taktische Jacke</t>
        </is>
      </c>
      <c r="G12" s="4" t="inlineStr">
        <is>
          <t>Tussenjas</t>
        </is>
      </c>
      <c r="H12" s="4" t="inlineStr">
        <is>
          <t>?</t>
        </is>
      </c>
      <c r="I12" s="6" t="inlineStr">
        <is>
          <t>top 7% bestseller bij Nordheim Mode (DE, 546K bez./mnd) · ook bij Boutique Paris (FR), Cecile Lavelle (DE), Karlson Berlin (DE), Look de Paris (FR) e.a. · nog bij géén competitor in US → vrije ruimte · 6 dagen geleden toegevoegd · seizoensfit 1.0</t>
        </is>
      </c>
      <c r="J12" s="7" t="n">
        <v>53.95</v>
      </c>
      <c r="K12" s="4" t="inlineStr">
        <is>
          <t>60–80</t>
        </is>
      </c>
      <c r="L12" s="6" t="inlineStr">
        <is>
          <t>prijs van de bronlink (49.95 EUR) omgerekend; ligt onder de sweet spot, kan hoger: 67.95</t>
        </is>
      </c>
      <c r="M12" s="8" t="n"/>
      <c r="N12" s="9">
        <f>IF(M12="","",(J12-M12)/J12)</f>
        <v/>
      </c>
      <c r="O12" s="10" t="inlineStr">
        <is>
          <t>Open</t>
        </is>
      </c>
      <c r="P12" s="4" t="inlineStr">
        <is>
          <t>DE</t>
        </is>
      </c>
      <c r="Q12" s="4" t="n">
        <v>87</v>
      </c>
      <c r="R12" s="4" t="inlineStr">
        <is>
          <t>5 foto's, 1e 3125×3125</t>
        </is>
      </c>
      <c r="S12" s="6" t="inlineStr">
        <is>
          <t>Hoofdfoto vrij te gebruiken (geen concurrent in jouw markt)</t>
        </is>
      </c>
      <c r="T12" s="6" t="inlineStr">
        <is>
          <t>https://karlson-berlin.com/products/gabriel-windjacke-mit-kapuze-und-armtaschen
https://lozendafashion.com/products/windjacke-herren-winddicht-mit-kapuze
https://nicole-modehaus.de/products/tim-jacke</t>
        </is>
      </c>
      <c r="U12" s="11" t="inlineStr">
        <is>
          <t>nee</t>
        </is>
      </c>
    </row>
    <row r="13" ht="66" customHeight="1">
      <c r="A13" s="4" t="n">
        <v>9</v>
      </c>
      <c r="B13" s="4" t="inlineStr"/>
      <c r="C13" s="4" t="inlineStr">
        <is>
          <t>Week 1</t>
        </is>
      </c>
      <c r="D13" s="12" t="inlineStr">
        <is>
          <t>B · Breed bewezen</t>
        </is>
      </c>
      <c r="E13" s="4" t="n">
        <v>98.09999999999999</v>
      </c>
      <c r="F13" s="6" t="inlineStr">
        <is>
          <t>Chanel - Manteau de pluie femme long</t>
        </is>
      </c>
      <c r="G13" s="4" t="inlineStr">
        <is>
          <t>Tussenjas</t>
        </is>
      </c>
      <c r="H13" s="4" t="inlineStr">
        <is>
          <t>W</t>
        </is>
      </c>
      <c r="I13" s="6" t="inlineStr">
        <is>
          <t>top 6% bestseller bij Look de Paris (FR, 236K bez./mnd) · ook bij Boutique Paris (FR), Karlson Berlin (DE), Leon Boutique (DE), Margaret Robinson (US) · 1 competitor(s) in US · 7 dagen geleden toegevoegd · seizoensfit 1.0</t>
        </is>
      </c>
      <c r="J13" s="7" t="n">
        <v>64.95</v>
      </c>
      <c r="K13" s="4" t="inlineStr">
        <is>
          <t>60–80</t>
        </is>
      </c>
      <c r="L13" s="6" t="inlineStr">
        <is>
          <t>prijs van de bronlink (59.99 EUR) omgerekend</t>
        </is>
      </c>
      <c r="M13" s="8" t="n"/>
      <c r="N13" s="9">
        <f>IF(M13="","",(J13-M13)/J13)</f>
        <v/>
      </c>
      <c r="O13" s="10" t="inlineStr">
        <is>
          <t>Open</t>
        </is>
      </c>
      <c r="P13" s="4" t="inlineStr">
        <is>
          <t>FR</t>
        </is>
      </c>
      <c r="Q13" s="4" t="n">
        <v>87</v>
      </c>
      <c r="R13" s="4" t="inlineStr">
        <is>
          <t>6 foto's, 1e 800×1000</t>
        </is>
      </c>
      <c r="S13" s="6" t="inlineStr">
        <is>
          <t>Zelfde hoofdfoto als 1 concurrent(en) in jouw markt → zet foto 2 (of een modelfoto) als eerste</t>
        </is>
      </c>
      <c r="T13" s="6" t="inlineStr">
        <is>
          <t>https://karlson-berlin.com/products/telse-regenmantel-mit-reissverschluss-und-taillenraffung
https://leonboutique.co/products/charlotte-damen-wasserabweisender-langer-kapuzen-trenchcoat-aus-polyester
https://boutique-paris.fr/products/zoe-manteau-de-pluie-femme-long</t>
        </is>
      </c>
      <c r="U13" s="11" t="inlineStr">
        <is>
          <t>nee</t>
        </is>
      </c>
    </row>
    <row r="14" ht="66" customHeight="1">
      <c r="A14" s="4" t="n">
        <v>10</v>
      </c>
      <c r="B14" s="4" t="inlineStr"/>
      <c r="C14" s="4" t="inlineStr">
        <is>
          <t>Week 1</t>
        </is>
      </c>
      <c r="D14" s="12" t="inlineStr">
        <is>
          <t>B · Breed bewezen</t>
        </is>
      </c>
      <c r="E14" s="4" t="n">
        <v>97.90000000000001</v>
      </c>
      <c r="F14" s="6" t="inlineStr">
        <is>
          <t>Louise - Cardigan élégant automne femme</t>
        </is>
      </c>
      <c r="G14" s="4" t="inlineStr">
        <is>
          <t>Vest / cardigan</t>
        </is>
      </c>
      <c r="H14" s="4" t="inlineStr">
        <is>
          <t>W</t>
        </is>
      </c>
      <c r="I14" s="6" t="inlineStr">
        <is>
          <t>top 15% bestseller bij Look de Paris (FR, 236K bez./mnd) · ook bij Boutique Paris (FR), Lozenda Fashion (DE), Mayfair &amp; Finch (UK), Paul's Wardrobe (US) e.a. · 1 competitor(s) in US · 0 dagen geleden toegevoegd · seizoensfit 1.0</t>
        </is>
      </c>
      <c r="J14" s="7" t="n">
        <v>64.95</v>
      </c>
      <c r="K14" s="4" t="inlineStr">
        <is>
          <t>60–75</t>
        </is>
      </c>
      <c r="L14" s="6" t="inlineStr">
        <is>
          <t>prijs van de bronlink (59.99 EUR) omgerekend</t>
        </is>
      </c>
      <c r="M14" s="8" t="n"/>
      <c r="N14" s="9">
        <f>IF(M14="","",(J14-M14)/J14)</f>
        <v/>
      </c>
      <c r="O14" s="10" t="inlineStr">
        <is>
          <t>Open</t>
        </is>
      </c>
      <c r="P14" s="4" t="inlineStr">
        <is>
          <t>FR</t>
        </is>
      </c>
      <c r="Q14" s="4" t="n">
        <v>87</v>
      </c>
      <c r="R14" s="4" t="inlineStr">
        <is>
          <t>6 foto's, 1e 800×1000</t>
        </is>
      </c>
      <c r="S14" s="6" t="inlineStr">
        <is>
          <t>Zelfde hoofdfoto als 1 concurrent(en) in jouw markt → zet foto 2 (of een modelfoto) als eerste</t>
        </is>
      </c>
      <c r="T14" s="6" t="inlineStr">
        <is>
          <t>https://lozendafashion.com/products/strickjacke-damen-knopfverschluss-elegante-silhouette
https://boutique-paris.fr/products/marie-cardigan-elegant-automne-femme
https://paulswardrobe.com/products/womens-snap-front-long-cardigan-with-round-neck</t>
        </is>
      </c>
      <c r="U14" s="11" t="inlineStr">
        <is>
          <t>nee</t>
        </is>
      </c>
    </row>
    <row r="15" ht="66" customHeight="1">
      <c r="A15" s="4" t="n">
        <v>11</v>
      </c>
      <c r="B15" s="4" t="inlineStr"/>
      <c r="C15" s="4" t="inlineStr">
        <is>
          <t>Week 1</t>
        </is>
      </c>
      <c r="D15" s="5" t="inlineStr">
        <is>
          <t>A · Bewezen elders, vrij in jouw markt</t>
        </is>
      </c>
      <c r="E15" s="4" t="n">
        <v>97.59999999999999</v>
      </c>
      <c r="F15" s="6" t="inlineStr">
        <is>
          <t>Giuseppina - Trendiger Regenmantel</t>
        </is>
      </c>
      <c r="G15" s="4" t="inlineStr">
        <is>
          <t>Tussenjas</t>
        </is>
      </c>
      <c r="H15" s="4" t="inlineStr">
        <is>
          <t>?</t>
        </is>
      </c>
      <c r="I15" s="6" t="inlineStr">
        <is>
          <t>top 4% bestseller bij Nordheim Mode (DE, 546K bez./mnd) · ook bij Karlson Berlin (DE), Leon Boutique (DE), Lune Mode (IT), Marlovale (IT) e.a. · nog bij géén competitor in US → vrije ruimte · 10 dagen geleden toegevoegd · seizoensfit 1.0</t>
        </is>
      </c>
      <c r="J15" s="7" t="n">
        <v>53.95</v>
      </c>
      <c r="K15" s="4" t="inlineStr">
        <is>
          <t>60–80</t>
        </is>
      </c>
      <c r="L15" s="6" t="inlineStr">
        <is>
          <t>prijs van de bronlink (49.95 EUR) omgerekend; ligt onder de sweet spot, kan hoger: 67.95</t>
        </is>
      </c>
      <c r="M15" s="8" t="n"/>
      <c r="N15" s="9">
        <f>IF(M15="","",(J15-M15)/J15)</f>
        <v/>
      </c>
      <c r="O15" s="10" t="inlineStr">
        <is>
          <t>Open</t>
        </is>
      </c>
      <c r="P15" s="4" t="inlineStr">
        <is>
          <t>DE</t>
        </is>
      </c>
      <c r="Q15" s="4" t="n">
        <v>87</v>
      </c>
      <c r="R15" s="4" t="inlineStr">
        <is>
          <t>6 foto's, 1e 800×1067</t>
        </is>
      </c>
      <c r="S15" s="6" t="inlineStr">
        <is>
          <t>Hoofdfoto vrij te gebruiken (geen concurrent in jouw markt)</t>
        </is>
      </c>
      <c r="T15" s="6" t="inlineStr">
        <is>
          <t>https://karlson-berlin.com/products/margarete-regenmantel-mit-gestreiftem-futter
https://nicole-modehaus.de/products/solite-regenmantel
https://leonboutique.co/products/marlene-damen-regenmantel-mit-kapuze-gestreiftem-innenfutter-reiverschluss</t>
        </is>
      </c>
      <c r="U15" s="11" t="inlineStr">
        <is>
          <t>nee</t>
        </is>
      </c>
    </row>
    <row r="16" ht="66" customHeight="1">
      <c r="A16" s="4" t="n">
        <v>12</v>
      </c>
      <c r="B16" s="4" t="inlineStr"/>
      <c r="C16" s="4" t="inlineStr">
        <is>
          <t>Week 1</t>
        </is>
      </c>
      <c r="D16" s="12" t="inlineStr">
        <is>
          <t>B · Breed bewezen</t>
        </is>
      </c>
      <c r="E16" s="4" t="n">
        <v>97.59999999999999</v>
      </c>
      <c r="F16" s="6" t="inlineStr">
        <is>
          <t>Lavinia - Manteau femme à carreaux avec texture douce et poches</t>
        </is>
      </c>
      <c r="G16" s="4" t="inlineStr">
        <is>
          <t>Tussenjas</t>
        </is>
      </c>
      <c r="H16" s="4" t="inlineStr">
        <is>
          <t>W</t>
        </is>
      </c>
      <c r="I16" s="6" t="inlineStr">
        <is>
          <t>top 8% bestseller bij Boutique Élégance Bordeaux (FR, 34K bez./mnd) · ook bij Harper &amp; Wells Boston (US), Lumière Boutique (FR), Nordheim Mode (DE), Wilson &amp; Carter (UK) · 1 competitor(s) in US · 6 dagen geleden toegevoegd · seizoensfit 1.0</t>
        </is>
      </c>
      <c r="J16" s="7" t="n">
        <v>64.95</v>
      </c>
      <c r="K16" s="4" t="inlineStr">
        <is>
          <t>60–80</t>
        </is>
      </c>
      <c r="L16" s="6" t="inlineStr">
        <is>
          <t>prijs van de bronlink (59.95 EUR) omgerekend</t>
        </is>
      </c>
      <c r="M16" s="8" t="n"/>
      <c r="N16" s="9">
        <f>IF(M16="","",(J16-M16)/J16)</f>
        <v/>
      </c>
      <c r="O16" s="10" t="inlineStr">
        <is>
          <t>Open</t>
        </is>
      </c>
      <c r="P16" s="4" t="inlineStr">
        <is>
          <t>FR</t>
        </is>
      </c>
      <c r="Q16" s="4" t="n">
        <v>94</v>
      </c>
      <c r="R16" s="4" t="inlineStr">
        <is>
          <t>5 foto's, 1e 1656×2208</t>
        </is>
      </c>
      <c r="S16" s="6" t="inlineStr">
        <is>
          <t>Zelfde hoofdfoto als 1 concurrent(en) in jouw markt → zet foto 2 (of een modelfoto) als eerste</t>
        </is>
      </c>
      <c r="T16" s="6" t="inlineStr">
        <is>
          <t>https://nordheim-mode.de/products/damen-multicolor-karottenmantel-mit-gemutlicher-fleece-textur-und-taschen
https://lumiereboutique.fr/products/manteau-femme-a-carreaux-colores-coupe-ample
https://wilson-and-carter.com/products/marjorie-jacket</t>
        </is>
      </c>
      <c r="U16" s="11" t="inlineStr">
        <is>
          <t>nee</t>
        </is>
      </c>
    </row>
    <row r="17" ht="66" customHeight="1">
      <c r="A17" s="4" t="n">
        <v>13</v>
      </c>
      <c r="B17" s="4" t="inlineStr"/>
      <c r="C17" s="4" t="inlineStr">
        <is>
          <t>Week 1</t>
        </is>
      </c>
      <c r="D17" s="12" t="inlineStr">
        <is>
          <t>B · Breed bewezen</t>
        </is>
      </c>
      <c r="E17" s="4" t="n">
        <v>96.7</v>
      </c>
      <c r="F17" s="6" t="inlineStr">
        <is>
          <t>Cinzia - Giacca in Velluto a Coste Cosy</t>
        </is>
      </c>
      <c r="G17" s="4" t="inlineStr">
        <is>
          <t>Tussenjas</t>
        </is>
      </c>
      <c r="H17" s="4" t="inlineStr">
        <is>
          <t>W</t>
        </is>
      </c>
      <c r="I17" s="6" t="inlineStr">
        <is>
          <t>top 18% bestseller bij Rosati Milano (IT, 55K bez./mnd) · ook bij Lumière Boutique (FR), Mayfair &amp; Finch (UK), Nordheim Mode (DE), North Style Fashion (US) e.a. · 1 competitor(s) in US · 3 dagen geleden toegevoegd · seizoensfit 1.0</t>
        </is>
      </c>
      <c r="J17" s="7" t="n">
        <v>59.95</v>
      </c>
      <c r="K17" s="4" t="inlineStr">
        <is>
          <t>60–80</t>
        </is>
      </c>
      <c r="L17" s="6" t="inlineStr">
        <is>
          <t>prijs van de bronlink (54.95 EUR) omgerekend; ligt onder de sweet spot, kan hoger: 67.95</t>
        </is>
      </c>
      <c r="M17" s="8" t="n"/>
      <c r="N17" s="9">
        <f>IF(M17="","",(J17-M17)/J17)</f>
        <v/>
      </c>
      <c r="O17" s="10" t="inlineStr">
        <is>
          <t>Open</t>
        </is>
      </c>
      <c r="P17" s="4" t="inlineStr">
        <is>
          <t>IT</t>
        </is>
      </c>
      <c r="Q17" s="4" t="n">
        <v>81</v>
      </c>
      <c r="R17" s="4" t="inlineStr">
        <is>
          <t>5 foto's, 1e 800×1000</t>
        </is>
      </c>
      <c r="S17" s="6" t="inlineStr">
        <is>
          <t>Zelfde hoofdfoto als 1 concurrent(en) in jouw markt → zet foto 2 (of een modelfoto) als eerste</t>
        </is>
      </c>
      <c r="T17" s="6" t="inlineStr">
        <is>
          <t>https://nordheim-mode.de/products/danna-cord-jacke
https://lumiereboutique.fr/products/veste-femme-en-velours-cotele-a-capuche-veste-zippee-confortable-mi-saison
https://northstyle-fashion.com/products/women-s-corduroy-relaxed-jacket-with-hood</t>
        </is>
      </c>
      <c r="U17" s="11" t="inlineStr">
        <is>
          <t>nee</t>
        </is>
      </c>
    </row>
    <row r="18" ht="66" customHeight="1">
      <c r="A18" s="4" t="n">
        <v>14</v>
      </c>
      <c r="B18" s="4" t="inlineStr"/>
      <c r="C18" s="4" t="inlineStr">
        <is>
          <t>Week 1</t>
        </is>
      </c>
      <c r="D18" s="5" t="inlineStr">
        <is>
          <t>A · Bewezen elders, vrij in jouw markt</t>
        </is>
      </c>
      <c r="E18" s="4" t="n">
        <v>96.40000000000001</v>
      </c>
      <c r="F18" s="6" t="inlineStr">
        <is>
          <t>Men's Jacket | Detachable Hood &amp; Full Zip</t>
        </is>
      </c>
      <c r="G18" s="4" t="inlineStr">
        <is>
          <t>Tussenjas</t>
        </is>
      </c>
      <c r="H18" s="4" t="inlineStr">
        <is>
          <t>M</t>
        </is>
      </c>
      <c r="I18" s="6" t="inlineStr">
        <is>
          <t>top 2% bestseller bij Amara Fiore (IT) · ook bij Armand et Fils (FR), Falkenberg Mode (DE), Look de Paris (FR), Lune Mode (IT) e.a. · nog bij géén competitor in US → vrije ruimte · 1 dagen geleden toegevoegd · seizoensfit 1.0</t>
        </is>
      </c>
      <c r="J18" s="7" t="n">
        <v>66.95</v>
      </c>
      <c r="K18" s="4" t="inlineStr">
        <is>
          <t>60–80</t>
        </is>
      </c>
      <c r="L18" s="6" t="inlineStr">
        <is>
          <t>prijs van de bronlink (52.95 GBP) omgerekend</t>
        </is>
      </c>
      <c r="M18" s="8" t="n"/>
      <c r="N18" s="9">
        <f>IF(M18="","",(J18-M18)/J18)</f>
        <v/>
      </c>
      <c r="O18" s="10" t="inlineStr">
        <is>
          <t>Open</t>
        </is>
      </c>
      <c r="P18" s="4" t="inlineStr">
        <is>
          <t>IT</t>
        </is>
      </c>
      <c r="Q18" s="4" t="n">
        <v>89</v>
      </c>
      <c r="R18" s="4" t="inlineStr">
        <is>
          <t>6 foto's, 1e 1080×1080</t>
        </is>
      </c>
      <c r="S18" s="6" t="inlineStr">
        <is>
          <t>Hoofdfoto vrij te gebruiken (geen concurrent in jouw markt)</t>
        </is>
      </c>
      <c r="T18" s="6" t="inlineStr">
        <is>
          <t>https://falkenberg-mode.de/products/wilhelm-elegante-jacke-fur-herbst-und-winter
https://lookdeparis.com/products/paul
https://armandetfils.fr/products/veste-homme-a-capuche-doublee</t>
        </is>
      </c>
      <c r="U18" s="11" t="inlineStr">
        <is>
          <t>nee</t>
        </is>
      </c>
    </row>
    <row r="19" ht="66" customHeight="1">
      <c r="A19" s="4" t="n">
        <v>15</v>
      </c>
      <c r="B19" s="4" t="inlineStr"/>
      <c r="C19" s="4" t="inlineStr">
        <is>
          <t>Week 1</t>
        </is>
      </c>
      <c r="D19" s="12" t="inlineStr">
        <is>
          <t>B · Breed bewezen</t>
        </is>
      </c>
      <c r="E19" s="4" t="n">
        <v>96.3</v>
      </c>
      <c r="F19" s="6" t="inlineStr">
        <is>
          <t>Matilda | Premium-Strickjacke für Alltag und Büro</t>
        </is>
      </c>
      <c r="G19" s="4" t="inlineStr">
        <is>
          <t>Vest / cardigan</t>
        </is>
      </c>
      <c r="H19" s="4" t="inlineStr">
        <is>
          <t>W</t>
        </is>
      </c>
      <c r="I19" s="6" t="inlineStr">
        <is>
          <t>top 32% bestseller bij Nicole Modehaus (DE, 32K bez./mnd) · ook bij Boutique Paris (FR), Dolce Paris (FR), Harper &amp; Wells Boston (US), Leon Boutique (DE) e.a. · 1 competitor(s) in US · 9 dagen geleden toegevoegd · seizoensfit 1.0</t>
        </is>
      </c>
      <c r="J19" s="7" t="n">
        <v>37.95</v>
      </c>
      <c r="K19" s="4" t="inlineStr">
        <is>
          <t>60–75</t>
        </is>
      </c>
      <c r="L19" s="6" t="inlineStr">
        <is>
          <t>prijs van de bronlink (34.95 EUR) omgerekend; ligt onder de sweet spot, kan hoger: 62.95</t>
        </is>
      </c>
      <c r="M19" s="8" t="n"/>
      <c r="N19" s="9">
        <f>IF(M19="","",(J19-M19)/J19)</f>
        <v/>
      </c>
      <c r="O19" s="10" t="inlineStr">
        <is>
          <t>Open</t>
        </is>
      </c>
      <c r="P19" s="4" t="inlineStr">
        <is>
          <t>DE</t>
        </is>
      </c>
      <c r="Q19" s="4" t="n">
        <v>100</v>
      </c>
      <c r="R19" s="4" t="inlineStr">
        <is>
          <t>12 foto's, 1e 1200×1600</t>
        </is>
      </c>
      <c r="S19" s="6" t="inlineStr">
        <is>
          <t>Zelfde hoofdfoto als 1 concurrent(en) in jouw markt → zet foto 2 (of een modelfoto) als eerste</t>
        </is>
      </c>
      <c r="T19" s="6" t="inlineStr">
        <is>
          <t>https://leonboutique.co/products/doris-damen-langarmlige-strickjacke-mit-offener-vorderseite
https://lookdeparis.com/products/caroline-gilet-elegant-long-poches
https://boutique-paris.fr/products/nathalie-gilet-elegant-long-grosse-maille</t>
        </is>
      </c>
      <c r="U19" s="11" t="inlineStr">
        <is>
          <t>nee</t>
        </is>
      </c>
    </row>
    <row r="20" ht="66" customHeight="1">
      <c r="A20" s="4" t="n">
        <v>16</v>
      </c>
      <c r="B20" s="4" t="inlineStr"/>
      <c r="C20" s="4" t="inlineStr">
        <is>
          <t>Week 1</t>
        </is>
      </c>
      <c r="D20" s="5" t="inlineStr">
        <is>
          <t>A · Bewezen elders, vrij in jouw markt</t>
        </is>
      </c>
      <c r="E20" s="4" t="n">
        <v>96.09999999999999</v>
      </c>
      <c r="F20" s="6" t="inlineStr">
        <is>
          <t>Damen Langarm-Strickjacke mit Knöpfen</t>
        </is>
      </c>
      <c r="G20" s="4" t="inlineStr">
        <is>
          <t>Vest / cardigan</t>
        </is>
      </c>
      <c r="H20" s="4" t="inlineStr">
        <is>
          <t>W</t>
        </is>
      </c>
      <c r="I20" s="6" t="inlineStr">
        <is>
          <t>top 12% bestseller bij Nordheim Mode (DE, 546K bez./mnd) · ook bij Boutique Élégance Bordeaux (FR), Lumière Boutique (FR), Serenti Moda (ES) · nog bij géén competitor in US → vrije ruimte · 14 dagen geleden toegevoegd · seizoensfit 1.0</t>
        </is>
      </c>
      <c r="J20" s="7" t="n">
        <v>59.95</v>
      </c>
      <c r="K20" s="4" t="inlineStr">
        <is>
          <t>60–75</t>
        </is>
      </c>
      <c r="L20" s="6" t="inlineStr">
        <is>
          <t>prijs van de bronlink (54.95 EUR) omgerekend; ligt onder de sweet spot, kan hoger: 62.95</t>
        </is>
      </c>
      <c r="M20" s="8" t="n"/>
      <c r="N20" s="9">
        <f>IF(M20="","",(J20-M20)/J20)</f>
        <v/>
      </c>
      <c r="O20" s="10" t="inlineStr">
        <is>
          <t>Open</t>
        </is>
      </c>
      <c r="P20" s="4" t="inlineStr">
        <is>
          <t>DE</t>
        </is>
      </c>
      <c r="Q20" s="4" t="n">
        <v>90</v>
      </c>
      <c r="R20" s="4" t="inlineStr">
        <is>
          <t>11 foto's, 1e 900×1200</t>
        </is>
      </c>
      <c r="S20" s="6" t="inlineStr">
        <is>
          <t>Hoofdfoto vrij te gebruiken (geen concurrent in jouw markt)</t>
        </is>
      </c>
      <c r="T20" s="6" t="inlineStr">
        <is>
          <t>https://lumiereboutique.fr/products/cardigan-femme-oversize-a-col-boutonne-en-maille-cotelee
https://boutique-elegance-bordeaux.fr/products/danielle
https://serentimoda.com/products/cardigan-mujer-oversize-con-botones-metalicos</t>
        </is>
      </c>
      <c r="U20" s="11" t="inlineStr">
        <is>
          <t>nee</t>
        </is>
      </c>
    </row>
    <row r="21" ht="66" customHeight="1">
      <c r="A21" s="4" t="n">
        <v>17</v>
      </c>
      <c r="B21" s="4" t="inlineStr"/>
      <c r="C21" s="4" t="inlineStr">
        <is>
          <t>Week 1</t>
        </is>
      </c>
      <c r="D21" s="5" t="inlineStr">
        <is>
          <t>A · Bewezen elders, vrij in jouw markt</t>
        </is>
      </c>
      <c r="E21" s="4" t="n">
        <v>95.8</v>
      </c>
      <c r="F21" s="6" t="inlineStr">
        <is>
          <t>Daniella - Cardigan in Cotone Morbido</t>
        </is>
      </c>
      <c r="G21" s="4" t="inlineStr">
        <is>
          <t>Vest / cardigan</t>
        </is>
      </c>
      <c r="H21" s="4" t="inlineStr">
        <is>
          <t>W</t>
        </is>
      </c>
      <c r="I21" s="6" t="inlineStr">
        <is>
          <t>top 4% bestseller bij Rosati Milano (IT, 55K bez./mnd) · ook bij Karlson Berlin (DE), Lune Mode (IT), Nordheim Mode (DE) · nog bij géén competitor in US → vrije ruimte · 3 dagen geleden toegevoegd · seizoensfit 1.0</t>
        </is>
      </c>
      <c r="J21" s="7" t="n">
        <v>57.95</v>
      </c>
      <c r="K21" s="4" t="inlineStr">
        <is>
          <t>60–75</t>
        </is>
      </c>
      <c r="L21" s="6" t="inlineStr">
        <is>
          <t>prijs van de bronlink (52.95 EUR) omgerekend; ligt onder de sweet spot, kan hoger: 62.95</t>
        </is>
      </c>
      <c r="M21" s="8" t="n"/>
      <c r="N21" s="9">
        <f>IF(M21="","",(J21-M21)/J21)</f>
        <v/>
      </c>
      <c r="O21" s="10" t="inlineStr">
        <is>
          <t>Open</t>
        </is>
      </c>
      <c r="P21" s="4" t="inlineStr">
        <is>
          <t>IT</t>
        </is>
      </c>
      <c r="Q21" s="4" t="n">
        <v>59</v>
      </c>
      <c r="R21" s="4" t="inlineStr">
        <is>
          <t>4 foto's, 1e 540×540</t>
        </is>
      </c>
      <c r="S21" s="6" t="inlineStr">
        <is>
          <t>Hoofdfoto vrij te gebruiken (geen concurrent in jouw markt)</t>
        </is>
      </c>
      <c r="T21" s="6" t="inlineStr">
        <is>
          <t>https://karlson-berlin.com/products/teri-strickjacke-mit-kapuze-und-seitentaschen
https://nordheim-mode.de/products/teri-damen-strickjacke-mit-kapuze-und-knopfen
https://lune-mode.com/products/cardigan-boutonne-en-maille-douce-et-decontractee-pour-femme</t>
        </is>
      </c>
      <c r="U21" s="11" t="inlineStr">
        <is>
          <t>nee</t>
        </is>
      </c>
    </row>
    <row r="22" ht="66" customHeight="1">
      <c r="A22" s="4" t="n">
        <v>18</v>
      </c>
      <c r="B22" s="4" t="inlineStr"/>
      <c r="C22" s="4" t="inlineStr">
        <is>
          <t>Week 1</t>
        </is>
      </c>
      <c r="D22" s="12" t="inlineStr">
        <is>
          <t>B · Breed bewezen</t>
        </is>
      </c>
      <c r="E22" s="4" t="n">
        <v>95.5</v>
      </c>
      <c r="F22" s="6" t="inlineStr">
        <is>
          <t>Women's Jacket | Quilted with Collar &amp; Buttons</t>
        </is>
      </c>
      <c r="G22" s="4" t="inlineStr">
        <is>
          <t>Tussenjas</t>
        </is>
      </c>
      <c r="H22" s="4" t="inlineStr">
        <is>
          <t>W</t>
        </is>
      </c>
      <c r="I22" s="6" t="inlineStr">
        <is>
          <t>top 3% bestseller bij Amara Fiore (IT) · ook bij Lune Mode (IT), Marlovale (IT), Marlow &amp; Quinn (US), Moreau Lyon (FR) e.a. · 1 competitor(s) in US · 6 dagen geleden toegevoegd · seizoensfit 1.0</t>
        </is>
      </c>
      <c r="J22" s="7" t="n">
        <v>63.95</v>
      </c>
      <c r="K22" s="4" t="inlineStr">
        <is>
          <t>60–80</t>
        </is>
      </c>
      <c r="L22" s="6" t="inlineStr">
        <is>
          <t>prijs van de bronlink (49.95 GBP) omgerekend</t>
        </is>
      </c>
      <c r="M22" s="8" t="n"/>
      <c r="N22" s="9">
        <f>IF(M22="","",(J22-M22)/J22)</f>
        <v/>
      </c>
      <c r="O22" s="10" t="inlineStr">
        <is>
          <t>Open</t>
        </is>
      </c>
      <c r="P22" s="4" t="inlineStr">
        <is>
          <t>IT</t>
        </is>
      </c>
      <c r="Q22" s="4" t="n">
        <v>85</v>
      </c>
      <c r="R22" s="4" t="inlineStr">
        <is>
          <t>9 foto's, 1e 750×948</t>
        </is>
      </c>
      <c r="S22" s="6" t="inlineStr">
        <is>
          <t>Zelfde hoofdfoto als 1 concurrent(en) in jouw markt → zet foto 2 (of een modelfoto) als eerste</t>
        </is>
      </c>
      <c r="T22" s="6" t="inlineStr">
        <is>
          <t>https://moreau-lyon.fr/products/moreau-lyon-veste-matelassee-boutonnee-pour-femmes
https://parisane.fr/products/veste-matelassee-femme-boutonnee-a-col-chemise-et-poches
https://marlowandquinn.com/products/womens-diamond-quilted-button-front-coat</t>
        </is>
      </c>
      <c r="U22" s="11" t="inlineStr">
        <is>
          <t>nee</t>
        </is>
      </c>
    </row>
    <row r="23" ht="66" customHeight="1">
      <c r="A23" s="4" t="n">
        <v>19</v>
      </c>
      <c r="B23" s="4" t="inlineStr"/>
      <c r="C23" s="4" t="inlineStr">
        <is>
          <t>Week 1</t>
        </is>
      </c>
      <c r="D23" s="5" t="inlineStr">
        <is>
          <t>A · Bewezen elders, vrij in jouw markt</t>
        </is>
      </c>
      <c r="E23" s="4" t="n">
        <v>95.5</v>
      </c>
      <c r="F23" s="6" t="inlineStr">
        <is>
          <t>Women's Cardigan | Front Zip &amp; Openwork Design</t>
        </is>
      </c>
      <c r="G23" s="4" t="inlineStr">
        <is>
          <t>Vest / cardigan</t>
        </is>
      </c>
      <c r="H23" s="4" t="inlineStr">
        <is>
          <t>W</t>
        </is>
      </c>
      <c r="I23" s="6" t="inlineStr">
        <is>
          <t>top 17% bestseller bij Amara Fiore (IT) · ook bij Alpenkind Mode (DE), Dolce Paris (FR), Lozenda Fashion (DE), Lune Mode (IT) e.a. · nog bij géén competitor in US → vrije ruimte · 1 dagen geleden toegevoegd · seizoensfit 1.0</t>
        </is>
      </c>
      <c r="J23" s="7" t="n">
        <v>55.95</v>
      </c>
      <c r="K23" s="4" t="inlineStr">
        <is>
          <t>60–75</t>
        </is>
      </c>
      <c r="L23" s="6" t="inlineStr">
        <is>
          <t>prijs van de bronlink (43.95 GBP) omgerekend; ligt onder de sweet spot, kan hoger: 62.95</t>
        </is>
      </c>
      <c r="M23" s="8" t="n"/>
      <c r="N23" s="9">
        <f>IF(M23="","",(J23-M23)/J23)</f>
        <v/>
      </c>
      <c r="O23" s="10" t="inlineStr">
        <is>
          <t>Open</t>
        </is>
      </c>
      <c r="P23" s="4" t="inlineStr">
        <is>
          <t>IT</t>
        </is>
      </c>
      <c r="Q23" s="4" t="n">
        <v>89</v>
      </c>
      <c r="R23" s="4" t="inlineStr">
        <is>
          <t>6 foto's, 1e 1080×1080</t>
        </is>
      </c>
      <c r="S23" s="6" t="inlineStr">
        <is>
          <t>Hoofdfoto vrij te gebruiken (geen concurrent in jouw markt)</t>
        </is>
      </c>
      <c r="T23" s="6" t="inlineStr">
        <is>
          <t>https://nordheim-mode.de/products/desiree-luxurioser-strickcardigan
https://lozendafashion.com/products/cardigan-damen-mit-reissverschluss-und-ajour-design
https://alpenkindmode.com/products/damen-strickjacke-mit-lochmuster-und-reissverschluss</t>
        </is>
      </c>
      <c r="U23" s="11" t="inlineStr">
        <is>
          <t>nee</t>
        </is>
      </c>
    </row>
    <row r="24" ht="66" customHeight="1">
      <c r="A24" s="4" t="n">
        <v>20</v>
      </c>
      <c r="B24" s="4" t="inlineStr"/>
      <c r="C24" s="4" t="inlineStr">
        <is>
          <t>Week 1</t>
        </is>
      </c>
      <c r="D24" s="12" t="inlineStr">
        <is>
          <t>B · Breed bewezen</t>
        </is>
      </c>
      <c r="E24" s="4" t="n">
        <v>95.3</v>
      </c>
      <c r="F24" s="6" t="inlineStr">
        <is>
          <t>Ivanka | Langer Mantel mit Manschetten im Casual-Look</t>
        </is>
      </c>
      <c r="G24" s="4" t="inlineStr">
        <is>
          <t>Tussenjas</t>
        </is>
      </c>
      <c r="H24" s="4" t="inlineStr">
        <is>
          <t>?</t>
        </is>
      </c>
      <c r="I24" s="6" t="inlineStr">
        <is>
          <t>top 16% bestseller bij Nicole Modehaus (DE, 32K bez./mnd) · ook bij Dolce Paris (FR), Karlson Berlin (DE), Leon Boutique (DE), Lozenda Fashion (DE) e.a. · 1 competitor(s) in US · 4 dagen geleden toegevoegd · seizoensfit 1.0</t>
        </is>
      </c>
      <c r="J24" s="7" t="n">
        <v>53.95</v>
      </c>
      <c r="K24" s="4" t="inlineStr">
        <is>
          <t>60–80</t>
        </is>
      </c>
      <c r="L24" s="6" t="inlineStr">
        <is>
          <t>prijs van de bronlink (49.95 EUR) omgerekend; ligt onder de sweet spot, kan hoger: 67.95</t>
        </is>
      </c>
      <c r="M24" s="8" t="n"/>
      <c r="N24" s="9">
        <f>IF(M24="","",(J24-M24)/J24)</f>
        <v/>
      </c>
      <c r="O24" s="10" t="inlineStr">
        <is>
          <t>Open</t>
        </is>
      </c>
      <c r="P24" s="4" t="inlineStr">
        <is>
          <t>DE</t>
        </is>
      </c>
      <c r="Q24" s="4" t="n">
        <v>84</v>
      </c>
      <c r="R24" s="4" t="inlineStr">
        <is>
          <t>12 foto's, 1e 720×960</t>
        </is>
      </c>
      <c r="S24" s="6" t="inlineStr">
        <is>
          <t>Zelfde hoofdfoto als 1 concurrent(en) in jouw markt → zet foto 2 (of een modelfoto) als eerste</t>
        </is>
      </c>
      <c r="T24" s="6" t="inlineStr">
        <is>
          <t>https://karlson-berlin.com/products/cassiana
https://nordheim-mode.de/products/isabella-aufschlagen
https://lozendafashion.com/products/lassiger-langer-mantel-mit-aufschlagen</t>
        </is>
      </c>
      <c r="U24" s="11" t="inlineStr">
        <is>
          <t>nee</t>
        </is>
      </c>
    </row>
    <row r="25" ht="66" customHeight="1">
      <c r="A25" s="4" t="n">
        <v>21</v>
      </c>
      <c r="B25" s="4" t="inlineStr"/>
      <c r="C25" s="4" t="inlineStr">
        <is>
          <t>Week 1</t>
        </is>
      </c>
      <c r="D25" s="5" t="inlineStr">
        <is>
          <t>A · Bewezen elders, vrij in jouw markt</t>
        </is>
      </c>
      <c r="E25" s="4" t="n">
        <v>95.3</v>
      </c>
      <c r="F25" s="6" t="inlineStr">
        <is>
          <t>KlassikCardigan Strickjacke – Stilvoll und Bequem</t>
        </is>
      </c>
      <c r="G25" s="4" t="inlineStr">
        <is>
          <t>Vest / cardigan</t>
        </is>
      </c>
      <c r="H25" s="4" t="inlineStr">
        <is>
          <t>?</t>
        </is>
      </c>
      <c r="I25" s="6" t="inlineStr">
        <is>
          <t>top 17% bestseller bij Risora (DE, 121K bez./mnd) · ook bij Alpenkind Mode (DE), Armand et Fils (FR), Parisane (FR), Velareeh Haus (DE) · nog bij géén competitor in US → vrije ruimte · 1 dagen geleden toegevoegd · seizoensfit 1.0</t>
        </is>
      </c>
      <c r="J25" s="7" t="n">
        <v>64.95</v>
      </c>
      <c r="K25" s="4" t="inlineStr">
        <is>
          <t>60–75</t>
        </is>
      </c>
      <c r="L25" s="6" t="inlineStr">
        <is>
          <t>prijs van de bronlink (59.95 EUR) omgerekend</t>
        </is>
      </c>
      <c r="M25" s="8" t="n"/>
      <c r="N25" s="9">
        <f>IF(M25="","",(J25-M25)/J25)</f>
        <v/>
      </c>
      <c r="O25" s="10" t="inlineStr">
        <is>
          <t>Open</t>
        </is>
      </c>
      <c r="P25" s="4" t="inlineStr">
        <is>
          <t>DE</t>
        </is>
      </c>
      <c r="Q25" s="4" t="n">
        <v>86</v>
      </c>
      <c r="R25" s="4" t="inlineStr">
        <is>
          <t>6 foto's, 1e 1000×1000</t>
        </is>
      </c>
      <c r="S25" s="6" t="inlineStr">
        <is>
          <t>Hoofdfoto vrij te gebruiken (geen concurrent in jouw markt)</t>
        </is>
      </c>
      <c r="T25" s="6" t="inlineStr">
        <is>
          <t>https://velareehhaus.com/products/hendrik-herren-stilvolle-strickjacke-mit-zipper
https://alpenkindmode.com/products/herren-hybrid-strickjacke-mit-wattierung
https://armandetfils.fr/products/cardigan-homme-zippe</t>
        </is>
      </c>
      <c r="U25" s="11" t="inlineStr">
        <is>
          <t>nee</t>
        </is>
      </c>
    </row>
    <row r="26" ht="66" customHeight="1">
      <c r="A26" s="4" t="n">
        <v>22</v>
      </c>
      <c r="B26" s="4" t="inlineStr"/>
      <c r="C26" s="4" t="inlineStr">
        <is>
          <t>Week 1</t>
        </is>
      </c>
      <c r="D26" s="12" t="inlineStr">
        <is>
          <t>B · Breed bewezen</t>
        </is>
      </c>
      <c r="E26" s="4" t="n">
        <v>95.2</v>
      </c>
      <c r="F26" s="6" t="inlineStr">
        <is>
          <t>Jules - Trench urbain élégant homme</t>
        </is>
      </c>
      <c r="G26" s="4" t="inlineStr">
        <is>
          <t>Tussenjas</t>
        </is>
      </c>
      <c r="H26" s="4" t="inlineStr">
        <is>
          <t>M</t>
        </is>
      </c>
      <c r="I26" s="6" t="inlineStr">
        <is>
          <t>top 2% bestseller bij Boutique Paris (FR, 166K bez./mnd) · ook bij Chaps London (UK), Look de Paris (FR), Lune Mode (IT), Nicole Modehaus (DE) e.a. · 1 competitor(s) in US · 3 dagen geleden toegevoegd · seizoensfit 1.0</t>
        </is>
      </c>
      <c r="J26" s="7" t="n">
        <v>64.95</v>
      </c>
      <c r="K26" s="4" t="inlineStr">
        <is>
          <t>60–80</t>
        </is>
      </c>
      <c r="L26" s="6" t="inlineStr">
        <is>
          <t>prijs van de bronlink (59.99 EUR) omgerekend</t>
        </is>
      </c>
      <c r="M26" s="8" t="n"/>
      <c r="N26" s="9">
        <f>IF(M26="","",(J26-M26)/J26)</f>
        <v/>
      </c>
      <c r="O26" s="10" t="inlineStr">
        <is>
          <t>Open</t>
        </is>
      </c>
      <c r="P26" s="4" t="inlineStr">
        <is>
          <t>FR</t>
        </is>
      </c>
      <c r="Q26" s="4" t="n">
        <v>82</v>
      </c>
      <c r="R26" s="4" t="inlineStr">
        <is>
          <t>5 foto's, 1e 1038×1030</t>
        </is>
      </c>
      <c r="S26" s="6" t="inlineStr">
        <is>
          <t>Zelfde hoofdfoto als 1 concurrent(en) in jouw markt → zet foto 2 (of een modelfoto) als eerste</t>
        </is>
      </c>
      <c r="T26" s="6" t="inlineStr">
        <is>
          <t>https://nordheim-mode.de/products/donald-premium-jacke
https://nicole-modehaus.de/products/nelio-eleganter-fruhlings-trenchcoat-fur-manner
https://lookdeparis.com/products/louis-trench-urbain-elegant-homme</t>
        </is>
      </c>
      <c r="U26" s="11" t="inlineStr">
        <is>
          <t>nee</t>
        </is>
      </c>
    </row>
    <row r="27" ht="66" customHeight="1">
      <c r="A27" s="4" t="n">
        <v>23</v>
      </c>
      <c r="B27" s="4" t="inlineStr"/>
      <c r="C27" s="4" t="inlineStr">
        <is>
          <t>Week 1</t>
        </is>
      </c>
      <c r="D27" s="12" t="inlineStr">
        <is>
          <t>B · Breed bewezen</t>
        </is>
      </c>
      <c r="E27" s="4" t="n">
        <v>95.2</v>
      </c>
      <c r="F27" s="6" t="inlineStr">
        <is>
          <t>Women's Tailored Longline Trench Coat with Notched Lapels</t>
        </is>
      </c>
      <c r="G27" s="4" t="inlineStr">
        <is>
          <t>Tussenjas</t>
        </is>
      </c>
      <c r="H27" s="4" t="inlineStr">
        <is>
          <t>?</t>
        </is>
      </c>
      <c r="I27" s="6" t="inlineStr">
        <is>
          <t>top 21% bestseller bij Soof &amp; Clay (IT) · ook bij Boutique Paris (FR), Falkenhof Mode (DE), Mercer &amp; Bloom (US), Nordheim Mode (DE) · 1 competitor(s) in US · 3 dagen geleden toegevoegd · seizoensfit 1.0</t>
        </is>
      </c>
      <c r="J27" s="7" t="n">
        <v>69.95</v>
      </c>
      <c r="K27" s="4" t="inlineStr">
        <is>
          <t>60–80</t>
        </is>
      </c>
      <c r="L27" s="6" t="inlineStr">
        <is>
          <t>prijs van de bronlink overnemen</t>
        </is>
      </c>
      <c r="M27" s="8" t="n"/>
      <c r="N27" s="9">
        <f>IF(M27="","",(J27-M27)/J27)</f>
        <v/>
      </c>
      <c r="O27" s="10" t="inlineStr">
        <is>
          <t>Open</t>
        </is>
      </c>
      <c r="P27" s="4" t="inlineStr">
        <is>
          <t>IT</t>
        </is>
      </c>
      <c r="Q27" s="4" t="n">
        <v>93</v>
      </c>
      <c r="R27" s="4" t="inlineStr">
        <is>
          <t>9 foto's, 1e 1600×1600</t>
        </is>
      </c>
      <c r="S27" s="6" t="inlineStr">
        <is>
          <t>Zelfde hoofdfoto als 1 concurrent(en) in jouw markt → zet foto 2 (of een modelfoto) als eerste</t>
        </is>
      </c>
      <c r="T27" s="6" t="inlineStr">
        <is>
          <t>https://nordheim-mode.de/products/hannah-damen-prestige-mantel-mit-taillierter-passform-und-klassischem-design
https://boutique-paris.fr/products/gabrielle
https://mercerandbloom.com/products/elegant-wool-coat-for-women-with-notched-lapel-long-sleeve-button-front-tailored-style</t>
        </is>
      </c>
      <c r="U27" s="11" t="inlineStr">
        <is>
          <t>nee</t>
        </is>
      </c>
    </row>
    <row r="28" ht="66" customHeight="1">
      <c r="A28" s="4" t="n">
        <v>24</v>
      </c>
      <c r="B28" s="4" t="inlineStr"/>
      <c r="C28" s="4" t="inlineStr">
        <is>
          <t>Week 1</t>
        </is>
      </c>
      <c r="D28" s="5" t="inlineStr">
        <is>
          <t>A · Bewezen elders, vrij in jouw markt</t>
        </is>
      </c>
      <c r="E28" s="4" t="n">
        <v>95</v>
      </c>
      <c r="F28" s="6" t="inlineStr">
        <is>
          <t>Darmae | Maßgeschneiderte Utility-Jacke</t>
        </is>
      </c>
      <c r="G28" s="4" t="inlineStr">
        <is>
          <t>Tussenjas</t>
        </is>
      </c>
      <c r="H28" s="4" t="inlineStr">
        <is>
          <t>?</t>
        </is>
      </c>
      <c r="I28" s="6" t="inlineStr">
        <is>
          <t>top 15% bestseller bij Nordheim Mode (DE, 546K bez./mnd) · ook bij Amara Fiore (IT), Boutique Paris (FR), Boutique Élégance Bordeaux (FR), Look de Paris (FR) e.a. · nog bij géén competitor in US → vrije ruimte · 8 dagen geleden toegevoegd · seizoensfit 1.0</t>
        </is>
      </c>
      <c r="J28" s="7" t="n">
        <v>59.95</v>
      </c>
      <c r="K28" s="4" t="inlineStr">
        <is>
          <t>60–80</t>
        </is>
      </c>
      <c r="L28" s="6" t="inlineStr">
        <is>
          <t>prijs van de bronlink (54.95 EUR) omgerekend; ligt onder de sweet spot, kan hoger: 67.95</t>
        </is>
      </c>
      <c r="M28" s="8" t="n"/>
      <c r="N28" s="9">
        <f>IF(M28="","",(J28-M28)/J28)</f>
        <v/>
      </c>
      <c r="O28" s="10" t="inlineStr">
        <is>
          <t>Open</t>
        </is>
      </c>
      <c r="P28" s="4" t="inlineStr">
        <is>
          <t>DE</t>
        </is>
      </c>
      <c r="Q28" s="4" t="n">
        <v>83</v>
      </c>
      <c r="R28" s="4" t="inlineStr">
        <is>
          <t>5 foto's, 1e 1080×1080</t>
        </is>
      </c>
      <c r="S28" s="6" t="inlineStr">
        <is>
          <t>Hoofdfoto vrij te gebruiken (geen concurrent in jouw markt)</t>
        </is>
      </c>
      <c r="T28" s="6" t="inlineStr">
        <is>
          <t>https://nicole-modehaus.de/products/clara-stilvolle-damen-tweedjacke-mit-samtdetails
https://moreau-lyon.fr/products/moreau-lyon-veste-en-tweed-pour-femmes
https://lumiereboutique.fr/products/veste-en-tweed-pour-femme-avec-bordure-en-velours-modele-elegant-pour-la-mi-saison</t>
        </is>
      </c>
      <c r="U28" s="11" t="inlineStr">
        <is>
          <t>nee</t>
        </is>
      </c>
    </row>
    <row r="29" ht="66" customHeight="1">
      <c r="A29" s="4" t="n">
        <v>25</v>
      </c>
      <c r="B29" s="4" t="inlineStr"/>
      <c r="C29" s="4" t="inlineStr">
        <is>
          <t>Week 1</t>
        </is>
      </c>
      <c r="D29" s="5" t="inlineStr">
        <is>
          <t>A · Bewezen elders, vrij in jouw markt</t>
        </is>
      </c>
      <c r="E29" s="4" t="n">
        <v>94.59999999999999</v>
      </c>
      <c r="F29" s="6" t="inlineStr">
        <is>
          <t>Ärmelloses Maxikleid mit V-Ausschnitt und Schlitzen</t>
        </is>
      </c>
      <c r="G29" s="4" t="inlineStr">
        <is>
          <t>Jurk</t>
        </is>
      </c>
      <c r="H29" s="4" t="inlineStr">
        <is>
          <t>W</t>
        </is>
      </c>
      <c r="I29" s="6" t="inlineStr">
        <is>
          <t>top 15% bestseller bij Lozenda Fashion (DE, 192K bez./mnd) · ook bij Lune Mode (IT), Marlovale (IT), Nordheim Mode (DE), Velareeh Haus (DE) e.a. · nog bij géén competitor in US → vrije ruimte · 0 dagen geleden toegevoegd · seizoensfit 0.9</t>
        </is>
      </c>
      <c r="J29" s="7" t="n">
        <v>48.95</v>
      </c>
      <c r="K29" s="4" t="inlineStr">
        <is>
          <t>55–70</t>
        </is>
      </c>
      <c r="L29" s="6" t="inlineStr">
        <is>
          <t>prijs van de bronlink (44.99 EUR) omgerekend; ligt onder de sweet spot, kan hoger: 59.95</t>
        </is>
      </c>
      <c r="M29" s="8" t="n"/>
      <c r="N29" s="9">
        <f>IF(M29="","",(J29-M29)/J29)</f>
        <v/>
      </c>
      <c r="O29" s="10" t="inlineStr">
        <is>
          <t>Open</t>
        </is>
      </c>
      <c r="P29" s="4" t="inlineStr">
        <is>
          <t>DE</t>
        </is>
      </c>
      <c r="Q29" s="4" t="n">
        <v>89</v>
      </c>
      <c r="R29" s="4" t="inlineStr">
        <is>
          <t>12 foto's, 1e 1080×1080</t>
        </is>
      </c>
      <c r="S29" s="6" t="inlineStr">
        <is>
          <t>Hoofdfoto vrij te gebruiken (geen concurrent in jouw markt)</t>
        </is>
      </c>
      <c r="T29" s="6" t="inlineStr">
        <is>
          <t>https://nordheim-mode.de/products/athena-kleid
https://velareehhaus.com/products/damen-maxikleid-mit-spaghettitragern-drapiertem-ausschnitt-und-seitlichem-schlitz
https://vientovida.es/products/la-scintilla-vestido-elegante-con-escote-victoria</t>
        </is>
      </c>
      <c r="U29" s="11" t="inlineStr">
        <is>
          <t>nee</t>
        </is>
      </c>
    </row>
    <row r="30" ht="66" customHeight="1">
      <c r="A30" s="4" t="n">
        <v>26</v>
      </c>
      <c r="B30" s="4" t="inlineStr"/>
      <c r="C30" s="4" t="inlineStr">
        <is>
          <t>Week 1</t>
        </is>
      </c>
      <c r="D30" s="12" t="inlineStr">
        <is>
          <t>B · Breed bewezen</t>
        </is>
      </c>
      <c r="E30" s="4" t="n">
        <v>94.40000000000001</v>
      </c>
      <c r="F30" s="6" t="inlineStr">
        <is>
          <t>Teresa | Klassischer Trenchcoat im Vintage-Look</t>
        </is>
      </c>
      <c r="G30" s="4" t="inlineStr">
        <is>
          <t>Tussenjas</t>
        </is>
      </c>
      <c r="H30" s="4" t="inlineStr">
        <is>
          <t>?</t>
        </is>
      </c>
      <c r="I30" s="6" t="inlineStr">
        <is>
          <t>top 1% bestseller bij Nordheim Mode (DE, 546K bez./mnd) · ook bij Karlson Berlin (DE), Lune Mode (IT), Marlow &amp; Quinn (US), Velareeh Haus (DE) · 1 competitor(s) in US · 18 dagen geleden toegevoegd · seizoensfit 1.0</t>
        </is>
      </c>
      <c r="J30" s="7" t="n">
        <v>75.95</v>
      </c>
      <c r="K30" s="4" t="inlineStr">
        <is>
          <t>60–80</t>
        </is>
      </c>
      <c r="L30" s="6" t="inlineStr">
        <is>
          <t>prijs van de bronlink (69.95 EUR) omgerekend</t>
        </is>
      </c>
      <c r="M30" s="8" t="n"/>
      <c r="N30" s="9">
        <f>IF(M30="","",(J30-M30)/J30)</f>
        <v/>
      </c>
      <c r="O30" s="10" t="inlineStr">
        <is>
          <t>Open</t>
        </is>
      </c>
      <c r="P30" s="4" t="inlineStr">
        <is>
          <t>DE</t>
        </is>
      </c>
      <c r="Q30" s="4" t="n">
        <v>90</v>
      </c>
      <c r="R30" s="4" t="inlineStr">
        <is>
          <t>7 foto's, 1e 900×1200</t>
        </is>
      </c>
      <c r="S30" s="6" t="inlineStr">
        <is>
          <t>Zelfde hoofdfoto als 1 concurrent(en) in jouw markt → zet foto 2 (of een modelfoto) als eerste</t>
        </is>
      </c>
      <c r="T30" s="6" t="inlineStr">
        <is>
          <t>https://karlson-berlin.com/products/teresa-trenchcoat-mit-taillenguertel-und-reverskragen
https://velareehhaus.com/products/teresa-klassischer-vintage-trenchcoat
https://marlowandquinn.com/products/womens-notched-lapel-button-front-trench-coat</t>
        </is>
      </c>
      <c r="U30" s="11" t="inlineStr">
        <is>
          <t>nee</t>
        </is>
      </c>
    </row>
    <row r="31" ht="66" customHeight="1">
      <c r="A31" s="4" t="n">
        <v>27</v>
      </c>
      <c r="B31" s="4" t="inlineStr"/>
      <c r="C31" s="4" t="inlineStr">
        <is>
          <t>Week 1</t>
        </is>
      </c>
      <c r="D31" s="5" t="inlineStr">
        <is>
          <t>A · Bewezen elders, vrij in jouw markt</t>
        </is>
      </c>
      <c r="E31" s="4" t="n">
        <v>93.90000000000001</v>
      </c>
      <c r="F31" s="6" t="inlineStr">
        <is>
          <t>Leonardo - Kapuzenweste Für Männer</t>
        </is>
      </c>
      <c r="G31" s="4" t="inlineStr">
        <is>
          <t>Tussenjas</t>
        </is>
      </c>
      <c r="H31" s="4" t="inlineStr">
        <is>
          <t>?</t>
        </is>
      </c>
      <c r="I31" s="6" t="inlineStr">
        <is>
          <t>top 9% bestseller bij Nordheim Mode (DE, 546K bez./mnd) · ook bij Drune (DE), Falkenberg Mode (DE) · nog bij géén competitor in US → vrije ruimte · 3 dagen geleden toegevoegd · seizoensfit 1.0</t>
        </is>
      </c>
      <c r="J31" s="7" t="n">
        <v>64.95</v>
      </c>
      <c r="K31" s="4" t="inlineStr">
        <is>
          <t>60–80</t>
        </is>
      </c>
      <c r="L31" s="6" t="inlineStr">
        <is>
          <t>prijs van de bronlink (59.95 EUR) omgerekend</t>
        </is>
      </c>
      <c r="M31" s="8" t="n"/>
      <c r="N31" s="9">
        <f>IF(M31="","",(J31-M31)/J31)</f>
        <v/>
      </c>
      <c r="O31" s="10" t="inlineStr">
        <is>
          <t>Open</t>
        </is>
      </c>
      <c r="P31" s="4" t="inlineStr">
        <is>
          <t>DE</t>
        </is>
      </c>
      <c r="Q31" s="4" t="n">
        <v>87</v>
      </c>
      <c r="R31" s="4" t="inlineStr">
        <is>
          <t>5 foto's, 1e 1280×1280</t>
        </is>
      </c>
      <c r="S31" s="6" t="inlineStr">
        <is>
          <t>Hoofdfoto vrij te gebruiken (geen concurrent in jouw markt)</t>
        </is>
      </c>
      <c r="T31" s="6" t="inlineStr">
        <is>
          <t>https://drune.de/products/ww-weste-mit-kapuze-fr-herren
https://falkenberg-mode.de/products/griffine</t>
        </is>
      </c>
      <c r="U31" s="11" t="inlineStr">
        <is>
          <t>nee</t>
        </is>
      </c>
    </row>
    <row r="32" ht="66" customHeight="1">
      <c r="A32" s="4" t="n">
        <v>28</v>
      </c>
      <c r="B32" s="4" t="inlineStr"/>
      <c r="C32" s="4" t="inlineStr">
        <is>
          <t>Week 1</t>
        </is>
      </c>
      <c r="D32" s="5" t="inlineStr">
        <is>
          <t>A · Bewezen elders, vrij in jouw markt</t>
        </is>
      </c>
      <c r="E32" s="4" t="n">
        <v>93.7</v>
      </c>
      <c r="F32" s="6" t="inlineStr">
        <is>
          <t>Connor | Signatur Modernes Sakko-Set</t>
        </is>
      </c>
      <c r="G32" s="4" t="inlineStr">
        <is>
          <t>Blazer</t>
        </is>
      </c>
      <c r="H32" s="4" t="inlineStr">
        <is>
          <t>?</t>
        </is>
      </c>
      <c r="I32" s="6" t="inlineStr">
        <is>
          <t>top 3% bestseller bij Karlson Berlin (DE, 981K bez./mnd) · ook bij Lozenda Fashion (DE), Vientovida (ES) · nog bij géén competitor in US → vrije ruimte · 11 dagen geleden toegevoegd · seizoensfit 1.0</t>
        </is>
      </c>
      <c r="J32" s="7" t="n">
        <v>129.95</v>
      </c>
      <c r="K32" s="4" t="inlineStr">
        <is>
          <t>60–80</t>
        </is>
      </c>
      <c r="L32" s="6" t="inlineStr">
        <is>
          <t>prijs van de bronlink (119.95 EUR) omgerekend</t>
        </is>
      </c>
      <c r="M32" s="8" t="n"/>
      <c r="N32" s="9">
        <f>IF(M32="","",(J32-M32)/J32)</f>
        <v/>
      </c>
      <c r="O32" s="10" t="inlineStr">
        <is>
          <t>Open</t>
        </is>
      </c>
      <c r="P32" s="4" t="inlineStr">
        <is>
          <t>DE</t>
        </is>
      </c>
      <c r="Q32" s="4" t="n">
        <v>89</v>
      </c>
      <c r="R32" s="4" t="inlineStr">
        <is>
          <t>6 foto's, 1e 1080×1080</t>
        </is>
      </c>
      <c r="S32" s="6" t="inlineStr">
        <is>
          <t>Hoofdfoto vrij te gebruiken (geen concurrent in jouw markt)</t>
        </is>
      </c>
      <c r="T32" s="6" t="inlineStr">
        <is>
          <t>https://lozendafashion.com/products/blazer-set-damen-elegant-atmungsaktiv
https://vientovida.es/products/manuel</t>
        </is>
      </c>
      <c r="U32" s="11" t="inlineStr">
        <is>
          <t>nee</t>
        </is>
      </c>
    </row>
    <row r="33" ht="66" customHeight="1">
      <c r="A33" s="4" t="n">
        <v>29</v>
      </c>
      <c r="B33" s="4" t="inlineStr"/>
      <c r="C33" s="4" t="inlineStr">
        <is>
          <t>Week 1</t>
        </is>
      </c>
      <c r="D33" s="5" t="inlineStr">
        <is>
          <t>A · Bewezen elders, vrij in jouw markt</t>
        </is>
      </c>
      <c r="E33" s="4" t="n">
        <v>93.59999999999999</v>
      </c>
      <c r="F33" s="6" t="inlineStr">
        <is>
          <t>Harry Stone Jacke</t>
        </is>
      </c>
      <c r="G33" s="4" t="inlineStr">
        <is>
          <t>Tussenjas</t>
        </is>
      </c>
      <c r="H33" s="4" t="inlineStr">
        <is>
          <t>?</t>
        </is>
      </c>
      <c r="I33" s="6" t="inlineStr">
        <is>
          <t>top 17% bestseller bij Nordheim Mode (DE, 546K bez./mnd) · ook bij Boutique Paris (FR), Look de Paris (FR), Vientovida (ES) · nog bij géén competitor in US → vrije ruimte · 9 dagen geleden toegevoegd · seizoensfit 1.0</t>
        </is>
      </c>
      <c r="J33" s="7" t="n">
        <v>64.95</v>
      </c>
      <c r="K33" s="4" t="inlineStr">
        <is>
          <t>60–80</t>
        </is>
      </c>
      <c r="L33" s="6" t="inlineStr">
        <is>
          <t>prijs van de bronlink (59.95 EUR) omgerekend</t>
        </is>
      </c>
      <c r="M33" s="8" t="n"/>
      <c r="N33" s="9">
        <f>IF(M33="","",(J33-M33)/J33)</f>
        <v/>
      </c>
      <c r="O33" s="10" t="inlineStr">
        <is>
          <t>Open</t>
        </is>
      </c>
      <c r="P33" s="4" t="inlineStr">
        <is>
          <t>DE</t>
        </is>
      </c>
      <c r="Q33" s="4" t="n">
        <v>87</v>
      </c>
      <c r="R33" s="4" t="inlineStr">
        <is>
          <t>12 foto's, 1e 800×1199</t>
        </is>
      </c>
      <c r="S33" s="6" t="inlineStr">
        <is>
          <t>Hoofdfoto vrij te gebruiken (geen concurrent in jouw markt)</t>
        </is>
      </c>
      <c r="T33" s="6" t="inlineStr">
        <is>
          <t>https://lookdeparis.com/products/mathieu-2
https://boutique-paris.fr/products/matthieu-homme-veste-bomber-urbaine
https://vientovida.es/products/harryson-chaqueta-harrington-con-forro-de-tartan</t>
        </is>
      </c>
      <c r="U33" s="11" t="inlineStr">
        <is>
          <t>nee</t>
        </is>
      </c>
    </row>
    <row r="34" ht="66" customHeight="1">
      <c r="A34" s="4" t="n">
        <v>30</v>
      </c>
      <c r="B34" s="4" t="inlineStr"/>
      <c r="C34" s="4" t="inlineStr">
        <is>
          <t>Week 1</t>
        </is>
      </c>
      <c r="D34" s="5" t="inlineStr">
        <is>
          <t>A · Bewezen elders, vrij in jouw markt</t>
        </is>
      </c>
      <c r="E34" s="4" t="n">
        <v>93.5</v>
      </c>
      <c r="F34" s="6" t="inlineStr">
        <is>
          <t>LAURENT MONACO | VESTE EN CUIR HAUT DE GAMME ÉLÉGANTE POUR HOMME</t>
        </is>
      </c>
      <c r="G34" s="4" t="inlineStr">
        <is>
          <t>Tussenjas</t>
        </is>
      </c>
      <c r="H34" s="4" t="inlineStr">
        <is>
          <t>M</t>
        </is>
      </c>
      <c r="I34" s="6" t="inlineStr">
        <is>
          <t>top 1% bestseller bij Laurent Monaco (FR, 269K bez./mnd) · ook bij Falkenhof Mode (DE), Lumière Boutique (FR), Wentworth London (UK) · nog bij géén competitor in US → vrije ruimte · 17 dagen geleden toegevoegd · seizoensfit 1.0</t>
        </is>
      </c>
      <c r="J34" s="7" t="n">
        <v>64.95</v>
      </c>
      <c r="K34" s="4" t="inlineStr">
        <is>
          <t>60–80</t>
        </is>
      </c>
      <c r="L34" s="6" t="inlineStr">
        <is>
          <t>prijs van de bronlink (59.95 EUR) omgerekend</t>
        </is>
      </c>
      <c r="M34" s="8" t="n"/>
      <c r="N34" s="9">
        <f>IF(M34="","",(J34-M34)/J34)</f>
        <v/>
      </c>
      <c r="O34" s="10" t="inlineStr">
        <is>
          <t>Open</t>
        </is>
      </c>
      <c r="P34" s="4" t="inlineStr">
        <is>
          <t>FR</t>
        </is>
      </c>
      <c r="Q34" s="4" t="n">
        <v>90</v>
      </c>
      <c r="R34" s="4" t="inlineStr">
        <is>
          <t>10 foto's, 1e 900×1200</t>
        </is>
      </c>
      <c r="S34" s="6" t="inlineStr">
        <is>
          <t>Hoofdfoto vrij te gebruiken (geen concurrent in jouw markt)</t>
        </is>
      </c>
      <c r="T34" s="6" t="inlineStr">
        <is>
          <t>https://lumiereboutique.fr/products/dumont-lyon-veste-en-cuir-haut-de-gamme-elegante-pour-homme
https://wentworthlondon.com/products/faux-leather-jacket-for-men
https://falkenhof-mode.de/products/herren-lederjacke-echtleder-langlebig</t>
        </is>
      </c>
      <c r="U34" s="11" t="inlineStr">
        <is>
          <t>nee</t>
        </is>
      </c>
    </row>
    <row r="35" ht="66" customHeight="1">
      <c r="A35" s="4" t="n">
        <v>31</v>
      </c>
      <c r="B35" s="4" t="inlineStr"/>
      <c r="C35" s="4" t="inlineStr">
        <is>
          <t>Week 1</t>
        </is>
      </c>
      <c r="D35" s="5" t="inlineStr">
        <is>
          <t>A · Bewezen elders, vrij in jouw markt</t>
        </is>
      </c>
      <c r="E35" s="4" t="n">
        <v>92.7</v>
      </c>
      <c r="F35" s="6" t="inlineStr">
        <is>
          <t>Clara | Damen Kapuzen-Cardigan mit Knopfleiste Relaxed Fit Langarm</t>
        </is>
      </c>
      <c r="G35" s="4" t="inlineStr">
        <is>
          <t>Vest / cardigan</t>
        </is>
      </c>
      <c r="H35" s="4" t="inlineStr">
        <is>
          <t>?</t>
        </is>
      </c>
      <c r="I35" s="6" t="inlineStr">
        <is>
          <t>top 34% bestseller bij Leon Boutique (DE, 243K bez./mnd) · ook bij Amara Fiore (IT), Cecile Lavelle (DE), Dolce Paris (FR), Lozenda Fashion (DE) e.a. · nog bij géén competitor in US → vrije ruimte · 11 dagen geleden toegevoegd · seizoensfit 1.0</t>
        </is>
      </c>
      <c r="J35" s="7" t="n">
        <v>58.95</v>
      </c>
      <c r="K35" s="4" t="inlineStr">
        <is>
          <t>60–75</t>
        </is>
      </c>
      <c r="L35" s="6" t="inlineStr">
        <is>
          <t>prijs van de bronlink (53.95 EUR) omgerekend; ligt onder de sweet spot, kan hoger: 62.95</t>
        </is>
      </c>
      <c r="M35" s="8" t="n"/>
      <c r="N35" s="9">
        <f>IF(M35="","",(J35-M35)/J35)</f>
        <v/>
      </c>
      <c r="O35" s="10" t="inlineStr">
        <is>
          <t>Open</t>
        </is>
      </c>
      <c r="P35" s="4" t="inlineStr">
        <is>
          <t>DE</t>
        </is>
      </c>
      <c r="Q35" s="4" t="n">
        <v>90</v>
      </c>
      <c r="R35" s="4" t="inlineStr">
        <is>
          <t>9 foto's, 1e 897×1200</t>
        </is>
      </c>
      <c r="S35" s="6" t="inlineStr">
        <is>
          <t>Hoofdfoto vrij te gebruiken (geen concurrent in jouw markt)</t>
        </is>
      </c>
      <c r="T35" s="6" t="inlineStr">
        <is>
          <t>https://nordheim-mode.de/products/ella-der-cardigan-den-sie-immer-wieder-wahlen-werden
https://lozendafashion.com/products/strickjacke-damen-mit-kapuze-weich-komfortabel
https://velareehhaus.com/products/elke-kuschelige-kapuzen-strickjacke-fw</t>
        </is>
      </c>
      <c r="U35" s="11" t="inlineStr">
        <is>
          <t>nee</t>
        </is>
      </c>
    </row>
    <row r="36" ht="66" customHeight="1">
      <c r="A36" s="4" t="n">
        <v>32</v>
      </c>
      <c r="B36" s="4" t="inlineStr"/>
      <c r="C36" s="4" t="inlineStr">
        <is>
          <t>Week 1</t>
        </is>
      </c>
      <c r="D36" s="5" t="inlineStr">
        <is>
          <t>A · Bewezen elders, vrij in jouw markt</t>
        </is>
      </c>
      <c r="E36" s="4" t="n">
        <v>92.40000000000001</v>
      </c>
      <c r="F36" s="6" t="inlineStr">
        <is>
          <t>Gia - Cappotto lungo classico da donna</t>
        </is>
      </c>
      <c r="G36" s="4" t="inlineStr">
        <is>
          <t>Tussenjas</t>
        </is>
      </c>
      <c r="H36" s="4" t="inlineStr">
        <is>
          <t>W</t>
        </is>
      </c>
      <c r="I36" s="6" t="inlineStr">
        <is>
          <t>top 5% bestseller bij Rosati Milano (IT, 55K bez./mnd) · ook bij Amara Fiore (IT), Boutique Élégance Bordeaux (FR), Lozenda Fashion (DE), Lune Mode (IT) e.a. · nog bij géén competitor in US → vrije ruimte · 14 dagen geleden toegevoegd · seizoensfit 1.0</t>
        </is>
      </c>
      <c r="J36" s="7" t="n">
        <v>64.95</v>
      </c>
      <c r="K36" s="4" t="inlineStr">
        <is>
          <t>60–80</t>
        </is>
      </c>
      <c r="L36" s="6" t="inlineStr">
        <is>
          <t>prijs van de bronlink (59.95 EUR) omgerekend</t>
        </is>
      </c>
      <c r="M36" s="8" t="n"/>
      <c r="N36" s="9">
        <f>IF(M36="","",(J36-M36)/J36)</f>
        <v/>
      </c>
      <c r="O36" s="10" t="inlineStr">
        <is>
          <t>Open</t>
        </is>
      </c>
      <c r="P36" s="4" t="inlineStr">
        <is>
          <t>IT</t>
        </is>
      </c>
      <c r="Q36" s="4" t="n">
        <v>76</v>
      </c>
      <c r="R36" s="4" t="inlineStr">
        <is>
          <t>5 foto's, 1e 667×890</t>
        </is>
      </c>
      <c r="S36" s="6" t="inlineStr">
        <is>
          <t>Hoofdfoto vrij te gebruiken (geen concurrent in jouw markt)</t>
        </is>
      </c>
      <c r="T36" s="6" t="inlineStr">
        <is>
          <t>https://lozendafashion.com/products/kuscheliger-langer-mantel
https://velareehhaus.com/products/beatrix-langer-eleganter-oversized-mantel-fw
https://boutique-elegance-bordeaux.fr/products/noemie™-manteau-pour-femmes</t>
        </is>
      </c>
      <c r="U36" s="11" t="inlineStr">
        <is>
          <t>nee</t>
        </is>
      </c>
    </row>
    <row r="37" ht="66" customHeight="1">
      <c r="A37" s="4" t="n">
        <v>33</v>
      </c>
      <c r="B37" s="4" t="inlineStr"/>
      <c r="C37" s="4" t="inlineStr">
        <is>
          <t>Week 1</t>
        </is>
      </c>
      <c r="D37" s="5" t="inlineStr">
        <is>
          <t>A · Bewezen elders, vrij in jouw markt</t>
        </is>
      </c>
      <c r="E37" s="4" t="n">
        <v>92.2</v>
      </c>
      <c r="F37" s="6" t="inlineStr">
        <is>
          <t>Cardigan Femme Patchwork Floral Col V Style Bohème Vintage</t>
        </is>
      </c>
      <c r="G37" s="4" t="inlineStr">
        <is>
          <t>Vest / cardigan</t>
        </is>
      </c>
      <c r="H37" s="4" t="inlineStr">
        <is>
          <t>W</t>
        </is>
      </c>
      <c r="I37" s="6" t="inlineStr">
        <is>
          <t>top 6% bestseller bij Lumière Boutique (FR, 275K bez./mnd) · ook bij Boutique Élégance Bordeaux (FR), Lune Mode (IT), Marlovale (IT), Soof &amp; Clay (IT) e.a. · nog bij géén competitor in US → vrije ruimte · 2 dagen geleden toegevoegd · seizoensfit 1.0</t>
        </is>
      </c>
      <c r="J37" s="7" t="n">
        <v>53.95</v>
      </c>
      <c r="K37" s="4" t="inlineStr">
        <is>
          <t>60–75</t>
        </is>
      </c>
      <c r="L37" s="6" t="inlineStr">
        <is>
          <t>prijs van de bronlink (49.95 EUR) omgerekend; ligt onder de sweet spot, kan hoger: 62.95</t>
        </is>
      </c>
      <c r="M37" s="8" t="n"/>
      <c r="N37" s="9">
        <f>IF(M37="","",(J37-M37)/J37)</f>
        <v/>
      </c>
      <c r="O37" s="10" t="inlineStr">
        <is>
          <t>Open</t>
        </is>
      </c>
      <c r="P37" s="4" t="inlineStr">
        <is>
          <t>FR</t>
        </is>
      </c>
      <c r="Q37" s="4" t="n">
        <v>50</v>
      </c>
      <c r="R37" s="4" t="inlineStr">
        <is>
          <t>1 foto's, 1e 800×800</t>
        </is>
      </c>
      <c r="S37" s="6" t="inlineStr">
        <is>
          <t>Hoofdfoto vrij te gebruiken (geen concurrent in jouw markt)</t>
        </is>
      </c>
      <c r="T37" s="6" t="inlineStr">
        <is>
          <t>https://velareehhaus.com/products/stefanie-elegante-feine-strickjacke-fw
https://boutique-elegance-bordeaux.fr/products/rynellea
https://lune-mode.com/products/cardigan-vintage-broderie-femme-rose</t>
        </is>
      </c>
      <c r="U37" s="11" t="inlineStr">
        <is>
          <t>nee</t>
        </is>
      </c>
    </row>
    <row r="38" ht="66" customHeight="1">
      <c r="A38" s="4" t="n">
        <v>34</v>
      </c>
      <c r="B38" s="4" t="inlineStr"/>
      <c r="C38" s="4" t="inlineStr">
        <is>
          <t>Week 1</t>
        </is>
      </c>
      <c r="D38" s="12" t="inlineStr">
        <is>
          <t>B · Breed bewezen</t>
        </is>
      </c>
      <c r="E38" s="4" t="n">
        <v>92.2</v>
      </c>
      <c r="F38" s="6" t="inlineStr">
        <is>
          <t>Ravienne - Veste Longue Douillette à Capuche pour Femme</t>
        </is>
      </c>
      <c r="G38" s="4" t="inlineStr">
        <is>
          <t>Tussenjas</t>
        </is>
      </c>
      <c r="H38" s="4" t="inlineStr">
        <is>
          <t>W</t>
        </is>
      </c>
      <c r="I38" s="6" t="inlineStr">
        <is>
          <t>top 7% bestseller bij Boutique Élégance Bordeaux (FR, 34K bez./mnd) · ook bij Harper &amp; Wells Boston (US), Rosati Milano (IT), Vientovida (ES), Wilson &amp; Carter (UK) · 1 competitor(s) in US · 9 dagen geleden toegevoegd · seizoensfit 1.0</t>
        </is>
      </c>
      <c r="J38" s="7" t="n">
        <v>53.95</v>
      </c>
      <c r="K38" s="4" t="inlineStr">
        <is>
          <t>60–80</t>
        </is>
      </c>
      <c r="L38" s="6" t="inlineStr">
        <is>
          <t>prijs van de bronlink (49.95 EUR) omgerekend; ligt onder de sweet spot, kan hoger: 67.95</t>
        </is>
      </c>
      <c r="M38" s="8" t="n"/>
      <c r="N38" s="9">
        <f>IF(M38="","",(J38-M38)/J38)</f>
        <v/>
      </c>
      <c r="O38" s="10" t="inlineStr">
        <is>
          <t>Open</t>
        </is>
      </c>
      <c r="P38" s="4" t="inlineStr">
        <is>
          <t>FR</t>
        </is>
      </c>
      <c r="Q38" s="4" t="n">
        <v>77</v>
      </c>
      <c r="R38" s="4" t="inlineStr">
        <is>
          <t>4 foto's, 1e 1080×1080</t>
        </is>
      </c>
      <c r="S38" s="6" t="inlineStr">
        <is>
          <t>Zelfde hoofdfoto als 1 concurrent(en) in jouw markt → zet foto 2 (of een modelfoto) als eerste</t>
        </is>
      </c>
      <c r="T38" s="6" t="inlineStr">
        <is>
          <t>https://wilson-and-carter.com/products/georgia-jacket
https://harperwells-boston.com/products/irene
https://vientovida.es/products/elsa-chaqueta-forro-polar-para-mujer</t>
        </is>
      </c>
      <c r="U38" s="11" t="inlineStr">
        <is>
          <t>nee</t>
        </is>
      </c>
    </row>
    <row r="39" ht="66" customHeight="1">
      <c r="A39" s="4" t="n">
        <v>35</v>
      </c>
      <c r="B39" s="4" t="inlineStr"/>
      <c r="C39" s="4" t="inlineStr">
        <is>
          <t>Week 1</t>
        </is>
      </c>
      <c r="D39" s="5" t="inlineStr">
        <is>
          <t>A · Bewezen elders, vrij in jouw markt</t>
        </is>
      </c>
      <c r="E39" s="4" t="n">
        <v>92.2</v>
      </c>
      <c r="F39" s="6" t="inlineStr">
        <is>
          <t>Lavinia | Weatherproof Longline Hooded Coat</t>
        </is>
      </c>
      <c r="G39" s="4" t="inlineStr">
        <is>
          <t>Tussenjas</t>
        </is>
      </c>
      <c r="H39" s="4" t="inlineStr">
        <is>
          <t>?</t>
        </is>
      </c>
      <c r="I39" s="6" t="inlineStr">
        <is>
          <t>top 7% bestseller bij Wilson &amp; Carter (UK, 200K bez./mnd) · ook bij Borowska Kraków (PL), Mayfair &amp; Finch (UK) · nog bij géén competitor in US → vrije ruimte · 10 dagen geleden toegevoegd · seizoensfit 1.0</t>
        </is>
      </c>
      <c r="J39" s="7" t="n">
        <v>50.95</v>
      </c>
      <c r="K39" s="4" t="inlineStr">
        <is>
          <t>60–80</t>
        </is>
      </c>
      <c r="L39" s="6" t="inlineStr">
        <is>
          <t>prijs van de bronlink (39.95 GBP) omgerekend; ligt onder de sweet spot, kan hoger: 67.95</t>
        </is>
      </c>
      <c r="M39" s="8" t="n"/>
      <c r="N39" s="9">
        <f>IF(M39="","",(J39-M39)/J39)</f>
        <v/>
      </c>
      <c r="O39" s="10" t="inlineStr">
        <is>
          <t>Open</t>
        </is>
      </c>
      <c r="P39" s="4" t="inlineStr">
        <is>
          <t>UK</t>
        </is>
      </c>
      <c r="Q39" s="4" t="n">
        <v>93</v>
      </c>
      <c r="R39" s="4" t="inlineStr">
        <is>
          <t>7 foto's, 1e 1600×1600</t>
        </is>
      </c>
      <c r="S39" s="6" t="inlineStr">
        <is>
          <t>Hoofdfoto vrij te gebruiken (geen concurrent in jouw markt)</t>
        </is>
      </c>
      <c r="T39" s="6" t="inlineStr">
        <is>
          <t>https://borowska-krakow.com/products/damski-plaszcz-przeciwdeszczowy-z-kapturem-i-kieszeniami
https://mayfairandfinch.co.uk/products/hooded-waterproof-rain-jacket-with-elasticated-waist-and-flap-pockets</t>
        </is>
      </c>
      <c r="U39" s="11" t="inlineStr">
        <is>
          <t>nee</t>
        </is>
      </c>
    </row>
    <row r="40" ht="66" customHeight="1">
      <c r="A40" s="4" t="n">
        <v>36</v>
      </c>
      <c r="B40" s="4" t="inlineStr"/>
      <c r="C40" s="4" t="inlineStr">
        <is>
          <t>Week 1</t>
        </is>
      </c>
      <c r="D40" s="12" t="inlineStr">
        <is>
          <t>B · Breed bewezen</t>
        </is>
      </c>
      <c r="E40" s="4" t="n">
        <v>91.7</v>
      </c>
      <c r="F40" s="6" t="inlineStr">
        <is>
          <t>Sloane™ - Gestepptes Komfort-Jackett</t>
        </is>
      </c>
      <c r="G40" s="4" t="inlineStr">
        <is>
          <t>Tussenjas</t>
        </is>
      </c>
      <c r="H40" s="4" t="inlineStr">
        <is>
          <t>?</t>
        </is>
      </c>
      <c r="I40" s="6" t="inlineStr">
        <is>
          <t>top 17% bestseller bij Nordheim Mode (DE, 546K bez./mnd) · ook bij Leon Boutique (DE), Look de Paris (FR), Margaret Robinson (US), Nicole Modehaus (DE) e.a. · 1 competitor(s) in US · 9 dagen geleden toegevoegd · seizoensfit 1.0</t>
        </is>
      </c>
      <c r="J40" s="7" t="n">
        <v>59.95</v>
      </c>
      <c r="K40" s="4" t="inlineStr">
        <is>
          <t>60–80</t>
        </is>
      </c>
      <c r="L40" s="6" t="inlineStr">
        <is>
          <t>prijs van de bronlink (54.95 EUR) omgerekend; ligt onder de sweet spot, kan hoger: 67.95</t>
        </is>
      </c>
      <c r="M40" s="8" t="n"/>
      <c r="N40" s="9">
        <f>IF(M40="","",(J40-M40)/J40)</f>
        <v/>
      </c>
      <c r="O40" s="10" t="inlineStr">
        <is>
          <t>Open</t>
        </is>
      </c>
      <c r="P40" s="4" t="inlineStr">
        <is>
          <t>DE</t>
        </is>
      </c>
      <c r="Q40" s="4" t="n">
        <v>86</v>
      </c>
      <c r="R40" s="4" t="inlineStr">
        <is>
          <t>12 foto's, 1e 1000×1000</t>
        </is>
      </c>
      <c r="S40" s="6" t="inlineStr">
        <is>
          <t>Zelfde hoofdfoto als 1 concurrent(en) in jouw markt → zet foto 2 (of een modelfoto) als eerste</t>
        </is>
      </c>
      <c r="T40" s="6" t="inlineStr">
        <is>
          <t>https://nicole-modehaus.de/products/clara-gesteppt-jacke-mit-rei-verschluss-im-modernen-stil
https://leonboutique.co/products/nora-damen-steppjacke-leichte-geftterte-kurzjacke-mit-reiverschluss
https://lookdeparis.com/products/chloe-veste-elegante-matelassee-col-montant</t>
        </is>
      </c>
      <c r="U40" s="11" t="inlineStr">
        <is>
          <t>nee</t>
        </is>
      </c>
    </row>
    <row r="41" ht="66" customHeight="1">
      <c r="A41" s="4" t="n">
        <v>37</v>
      </c>
      <c r="B41" s="4" t="inlineStr"/>
      <c r="C41" s="4" t="inlineStr">
        <is>
          <t>Week 1</t>
        </is>
      </c>
      <c r="D41" s="5" t="inlineStr">
        <is>
          <t>A · Bewezen elders, vrij in jouw markt</t>
        </is>
      </c>
      <c r="E41" s="4" t="n">
        <v>91.59999999999999</v>
      </c>
      <c r="F41" s="6" t="inlineStr">
        <is>
          <t>Renato | Bomber de Ante</t>
        </is>
      </c>
      <c r="G41" s="4" t="inlineStr">
        <is>
          <t>Tussenjas</t>
        </is>
      </c>
      <c r="H41" s="4" t="inlineStr">
        <is>
          <t>?</t>
        </is>
      </c>
      <c r="I41" s="6" t="inlineStr">
        <is>
          <t>top 18% bestseller bij Vientovida (ES, 85K bez./mnd) · ook bij Boutique Élégance Bordeaux (FR), Lumière Boutique (FR), Luz Estilo (ES) · nog bij géén competitor in US → vrije ruimte · 1 dagen geleden toegevoegd · seizoensfit 1.0</t>
        </is>
      </c>
      <c r="J41" s="7" t="n">
        <v>53.95</v>
      </c>
      <c r="K41" s="4" t="inlineStr">
        <is>
          <t>60–80</t>
        </is>
      </c>
      <c r="L41" s="6" t="inlineStr">
        <is>
          <t>prijs van de bronlink (49.95 EUR) omgerekend; ligt onder de sweet spot, kan hoger: 67.95</t>
        </is>
      </c>
      <c r="M41" s="8" t="n"/>
      <c r="N41" s="9">
        <f>IF(M41="","",(J41-M41)/J41)</f>
        <v/>
      </c>
      <c r="O41" s="10" t="inlineStr">
        <is>
          <t>Open</t>
        </is>
      </c>
      <c r="P41" s="4" t="inlineStr">
        <is>
          <t>ES</t>
        </is>
      </c>
      <c r="Q41" s="4" t="n">
        <v>75</v>
      </c>
      <c r="R41" s="4" t="inlineStr">
        <is>
          <t>4 foto's, 1e 1024×1024</t>
        </is>
      </c>
      <c r="S41" s="6" t="inlineStr">
        <is>
          <t>Hoofdfoto vrij te gebruiken (geen concurrent in jouw markt)</t>
        </is>
      </c>
      <c r="T41" s="6" t="inlineStr">
        <is>
          <t>https://lumiereboutique.fr/products/blouson-homme-effet-daim-avec-fermeture-zippee
https://boutique-elegance-bordeaux.fr/products/jules
https://luzestilo.es/products/chaqueta-para-hombre-con-cremallera-frontal-y-acabado-efecto-ante</t>
        </is>
      </c>
      <c r="U41" s="11" t="inlineStr">
        <is>
          <t>nee</t>
        </is>
      </c>
    </row>
    <row r="42" ht="66" customHeight="1">
      <c r="A42" s="4" t="n">
        <v>38</v>
      </c>
      <c r="B42" s="4" t="inlineStr"/>
      <c r="C42" s="4" t="inlineStr">
        <is>
          <t>Week 1</t>
        </is>
      </c>
      <c r="D42" s="5" t="inlineStr">
        <is>
          <t>A · Bewezen elders, vrij in jouw markt</t>
        </is>
      </c>
      <c r="E42" s="4" t="n">
        <v>91.59999999999999</v>
      </c>
      <c r="F42" s="6" t="inlineStr">
        <is>
          <t>Laura — Chaqueta Bimaterial con Capucha</t>
        </is>
      </c>
      <c r="G42" s="4" t="inlineStr">
        <is>
          <t>Tussenjas</t>
        </is>
      </c>
      <c r="H42" s="4" t="inlineStr">
        <is>
          <t>?</t>
        </is>
      </c>
      <c r="I42" s="6" t="inlineStr">
        <is>
          <t>top 19% bestseller bij Vientovida (ES, 85K bez./mnd) · ook bij Boutique Élégance Bordeaux (FR), Lumière Boutique (FR), Luz Estilo (ES) · nog bij géén competitor in US → vrije ruimte · 9 dagen geleden toegevoegd · seizoensfit 1.0</t>
        </is>
      </c>
      <c r="J42" s="7" t="n">
        <v>53.95</v>
      </c>
      <c r="K42" s="4" t="inlineStr">
        <is>
          <t>60–80</t>
        </is>
      </c>
      <c r="L42" s="6" t="inlineStr">
        <is>
          <t>prijs van de bronlink (49.95 EUR) omgerekend; ligt onder de sweet spot, kan hoger: 67.95</t>
        </is>
      </c>
      <c r="M42" s="8" t="n"/>
      <c r="N42" s="9">
        <f>IF(M42="","",(J42-M42)/J42)</f>
        <v/>
      </c>
      <c r="O42" s="10" t="inlineStr">
        <is>
          <t>Open</t>
        </is>
      </c>
      <c r="P42" s="4" t="inlineStr">
        <is>
          <t>ES</t>
        </is>
      </c>
      <c r="Q42" s="4" t="n">
        <v>90</v>
      </c>
      <c r="R42" s="4" t="inlineStr">
        <is>
          <t>7 foto's, 1e 900×1200</t>
        </is>
      </c>
      <c r="S42" s="6" t="inlineStr">
        <is>
          <t>Hoofdfoto vrij te gebruiken (geen concurrent in jouw markt)</t>
        </is>
      </c>
      <c r="T42" s="6" t="inlineStr">
        <is>
          <t>https://lumiereboutique.fr/products/veste-femme-a-capuche-avec-poches-et-details-cloutes
https://boutique-elegance-bordeaux.fr/products/coline
https://luzestilo.es/products/chaqueta-de-mujer-con-capucha-cremallera-y-detalles-de-tachuelas</t>
        </is>
      </c>
      <c r="U42" s="11" t="inlineStr">
        <is>
          <t>nee</t>
        </is>
      </c>
    </row>
    <row r="43" ht="66" customHeight="1">
      <c r="A43" s="4" t="n">
        <v>39</v>
      </c>
      <c r="B43" s="4" t="inlineStr"/>
      <c r="C43" s="4" t="inlineStr">
        <is>
          <t>Week 1</t>
        </is>
      </c>
      <c r="D43" s="5" t="inlineStr">
        <is>
          <t>A · Bewezen elders, vrij in jouw markt</t>
        </is>
      </c>
      <c r="E43" s="4" t="n">
        <v>91.3</v>
      </c>
      <c r="F43" s="6" t="inlineStr">
        <is>
          <t>Carmel - Women's Quilted Zip Jacket with Ribbed Cuffs</t>
        </is>
      </c>
      <c r="G43" s="4" t="inlineStr">
        <is>
          <t>Tussenjas</t>
        </is>
      </c>
      <c r="H43" s="4" t="inlineStr">
        <is>
          <t>W</t>
        </is>
      </c>
      <c r="I43" s="6" t="inlineStr">
        <is>
          <t>top 12% bestseller bij Soof &amp; Clay (IT) · ook bij Karlson Berlin (DE), Look de Paris (FR), Nordheim Mode (DE) · nog bij géén competitor in US → vrije ruimte · 9 dagen geleden toegevoegd · seizoensfit 1.0</t>
        </is>
      </c>
      <c r="J43" s="7" t="n">
        <v>79.95</v>
      </c>
      <c r="K43" s="4" t="inlineStr">
        <is>
          <t>60–80</t>
        </is>
      </c>
      <c r="L43" s="6" t="inlineStr">
        <is>
          <t>prijs van de bronlink overnemen</t>
        </is>
      </c>
      <c r="M43" s="8" t="n"/>
      <c r="N43" s="9">
        <f>IF(M43="","",(J43-M43)/J43)</f>
        <v/>
      </c>
      <c r="O43" s="10" t="inlineStr">
        <is>
          <t>Open</t>
        </is>
      </c>
      <c r="P43" s="4" t="inlineStr">
        <is>
          <t>IT</t>
        </is>
      </c>
      <c r="Q43" s="4" t="n">
        <v>81</v>
      </c>
      <c r="R43" s="4" t="inlineStr">
        <is>
          <t>5 foto's, 1e 800×1200</t>
        </is>
      </c>
      <c r="S43" s="6" t="inlineStr">
        <is>
          <t>Hoofdfoto vrij te gebruiken (geen concurrent in jouw markt)</t>
        </is>
      </c>
      <c r="T43" s="6" t="inlineStr">
        <is>
          <t>https://karlson-berlin.com/products/camilla-steppjacke-mit-reissverschluss
https://nordheim-mode.de/products/karin-hoodiejacke
https://lookdeparis.com/products/aurelie-veste-elegante-matelassee-zippee</t>
        </is>
      </c>
      <c r="U43" s="11" t="inlineStr">
        <is>
          <t>nee</t>
        </is>
      </c>
    </row>
    <row r="44" ht="66" customHeight="1">
      <c r="A44" s="4" t="n">
        <v>40</v>
      </c>
      <c r="B44" s="4" t="inlineStr"/>
      <c r="C44" s="4" t="inlineStr">
        <is>
          <t>Week 1</t>
        </is>
      </c>
      <c r="D44" s="5" t="inlineStr">
        <is>
          <t>A · Bewezen elders, vrij in jouw markt</t>
        </is>
      </c>
      <c r="E44" s="4" t="n">
        <v>91.3</v>
      </c>
      <c r="F44" s="6" t="inlineStr">
        <is>
          <t>Jacke Herren | Zeitlos &amp; Lässig</t>
        </is>
      </c>
      <c r="G44" s="4" t="inlineStr">
        <is>
          <t>Tussenjas</t>
        </is>
      </c>
      <c r="H44" s="4" t="inlineStr">
        <is>
          <t>M</t>
        </is>
      </c>
      <c r="I44" s="6" t="inlineStr">
        <is>
          <t>top 8% bestseller bij Lozenda Fashion (DE, 192K bez./mnd) · ook bij Boutique Paris (FR), Look de Paris (FR), Parisane (FR) · nog bij géén competitor in US → vrije ruimte · 15 dagen geleden toegevoegd · seizoensfit 1.0</t>
        </is>
      </c>
      <c r="J44" s="7" t="n">
        <v>48.95</v>
      </c>
      <c r="K44" s="4" t="inlineStr">
        <is>
          <t>60–80</t>
        </is>
      </c>
      <c r="L44" s="6" t="inlineStr">
        <is>
          <t>prijs van de bronlink (44.95 EUR) omgerekend; ligt onder de sweet spot, kan hoger: 67.95</t>
        </is>
      </c>
      <c r="M44" s="8" t="n"/>
      <c r="N44" s="9">
        <f>IF(M44="","",(J44-M44)/J44)</f>
        <v/>
      </c>
      <c r="O44" s="10" t="inlineStr">
        <is>
          <t>Open</t>
        </is>
      </c>
      <c r="P44" s="4" t="inlineStr">
        <is>
          <t>DE</t>
        </is>
      </c>
      <c r="Q44" s="4" t="n">
        <v>89</v>
      </c>
      <c r="R44" s="4" t="inlineStr">
        <is>
          <t>8 foto's, 1e 1080×1080</t>
        </is>
      </c>
      <c r="S44" s="6" t="inlineStr">
        <is>
          <t>Hoofdfoto vrij te gebruiken (geen concurrent in jouw markt)</t>
        </is>
      </c>
      <c r="T44" s="6" t="inlineStr">
        <is>
          <t>https://lookdeparis.com/products/fernando-veste-denim-casual-homme
https://boutique-paris.fr/products/nicolas-veste-elegante-en-jean
https://parisane.fr/products/gilet-homme-en-jean-decontracte</t>
        </is>
      </c>
      <c r="U44" s="11" t="inlineStr">
        <is>
          <t>nee</t>
        </is>
      </c>
    </row>
    <row r="45" ht="66" customHeight="1">
      <c r="A45" s="4" t="n">
        <v>41</v>
      </c>
      <c r="B45" s="4" t="inlineStr"/>
      <c r="C45" s="4" t="inlineStr">
        <is>
          <t>Week 1</t>
        </is>
      </c>
      <c r="D45" s="12" t="inlineStr">
        <is>
          <t>B · Breed bewezen</t>
        </is>
      </c>
      <c r="E45" s="4" t="n">
        <v>91.2</v>
      </c>
      <c r="F45" s="6" t="inlineStr">
        <is>
          <t>Annika | Damen Klassische Bomberjacke mit Reißverschluss vorne</t>
        </is>
      </c>
      <c r="G45" s="4" t="inlineStr">
        <is>
          <t>Tussenjas</t>
        </is>
      </c>
      <c r="H45" s="4" t="inlineStr">
        <is>
          <t>W</t>
        </is>
      </c>
      <c r="I45" s="6" t="inlineStr">
        <is>
          <t>top 4% bestseller bij Leon Boutique (DE, 243K bez./mnd) · ook bij Look de Paris (FR), Lozenda Fashion (DE), Mayfair &amp; Finch (UK), Mercer &amp; Bloom (US) e.a. · 1 competitor(s) in US · 6 dagen geleden toegevoegd · seizoensfit 1.0</t>
        </is>
      </c>
      <c r="J45" s="7" t="n">
        <v>56.95</v>
      </c>
      <c r="K45" s="4" t="inlineStr">
        <is>
          <t>60–80</t>
        </is>
      </c>
      <c r="L45" s="6" t="inlineStr">
        <is>
          <t>prijs van de bronlink (51.95 EUR) omgerekend; ligt onder de sweet spot, kan hoger: 67.95; let op: al bestseller bij 1 competitor(s) in jouw markt</t>
        </is>
      </c>
      <c r="M45" s="8" t="n"/>
      <c r="N45" s="9">
        <f>IF(M45="","",(J45-M45)/J45)</f>
        <v/>
      </c>
      <c r="O45" s="10" t="inlineStr">
        <is>
          <t>Open</t>
        </is>
      </c>
      <c r="P45" s="4" t="inlineStr">
        <is>
          <t>DE</t>
        </is>
      </c>
      <c r="Q45" s="4" t="n">
        <v>56</v>
      </c>
      <c r="R45" s="4" t="inlineStr">
        <is>
          <t>3 foto's, 1e 600×600</t>
        </is>
      </c>
      <c r="S45" s="6" t="inlineStr">
        <is>
          <t>Zelfde hoofdfoto als 1 concurrent(en) in jouw markt → zet foto 2 (of een modelfoto) als eerste</t>
        </is>
      </c>
      <c r="T45" s="6" t="inlineStr">
        <is>
          <t>https://lozendafashion.com/products/bomberjacke-damen-elastische-bundchen-reissverschluss
https://velareehhaus.com/products/annika-klassische-bomberjacke-mit-reissverschluss-fw
https://lookdeparis.com/products/chanel-blouson-bomber-femme</t>
        </is>
      </c>
      <c r="U45" s="11" t="inlineStr">
        <is>
          <t>nee</t>
        </is>
      </c>
    </row>
    <row r="46" ht="66" customHeight="1">
      <c r="A46" s="4" t="n">
        <v>42</v>
      </c>
      <c r="B46" s="4" t="inlineStr"/>
      <c r="C46" s="4" t="inlineStr">
        <is>
          <t>Week 1</t>
        </is>
      </c>
      <c r="D46" s="5" t="inlineStr">
        <is>
          <t>A · Bewezen elders, vrij in jouw markt</t>
        </is>
      </c>
      <c r="E46" s="4" t="n">
        <v>91</v>
      </c>
      <c r="F46" s="6" t="inlineStr">
        <is>
          <t>Sonia™ - Zeitlose Elegante Jacke</t>
        </is>
      </c>
      <c r="G46" s="4" t="inlineStr">
        <is>
          <t>Tussenjas</t>
        </is>
      </c>
      <c r="H46" s="4" t="inlineStr">
        <is>
          <t>?</t>
        </is>
      </c>
      <c r="I46" s="6" t="inlineStr">
        <is>
          <t>top 11% bestseller bij Nordheim Mode (DE, 546K bez./mnd) · ook bij Boutique Paris (FR), Look de Paris (FR) · nog bij géén competitor in US → vrije ruimte · 8 dagen geleden toegevoegd · seizoensfit 1.0</t>
        </is>
      </c>
      <c r="J46" s="7" t="n">
        <v>75.95</v>
      </c>
      <c r="K46" s="4" t="inlineStr">
        <is>
          <t>60–80</t>
        </is>
      </c>
      <c r="L46" s="6" t="inlineStr">
        <is>
          <t>prijs van de bronlink (69.95 EUR) omgerekend</t>
        </is>
      </c>
      <c r="M46" s="8" t="n"/>
      <c r="N46" s="9">
        <f>IF(M46="","",(J46-M46)/J46)</f>
        <v/>
      </c>
      <c r="O46" s="10" t="inlineStr">
        <is>
          <t>Open</t>
        </is>
      </c>
      <c r="P46" s="4" t="inlineStr">
        <is>
          <t>DE</t>
        </is>
      </c>
      <c r="Q46" s="4" t="n">
        <v>87</v>
      </c>
      <c r="R46" s="4" t="inlineStr">
        <is>
          <t>12 foto's, 1e 800×1066</t>
        </is>
      </c>
      <c r="S46" s="6" t="inlineStr">
        <is>
          <t>Hoofdfoto vrij te gebruiken (geen concurrent in jouw markt)</t>
        </is>
      </c>
      <c r="T46" s="6" t="inlineStr">
        <is>
          <t>https://lookdeparis.com/products/valerie-veste-elegante-boutonnee-col-montant
https://boutique-paris.fr/products/manon-veste-elegante-col-montant-boutonnee</t>
        </is>
      </c>
      <c r="U46" s="11" t="inlineStr">
        <is>
          <t>nee</t>
        </is>
      </c>
    </row>
    <row r="47" ht="66" customHeight="1">
      <c r="A47" s="4" t="n">
        <v>43</v>
      </c>
      <c r="B47" s="4" t="inlineStr"/>
      <c r="C47" s="4" t="inlineStr">
        <is>
          <t>Week 1</t>
        </is>
      </c>
      <c r="D47" s="5" t="inlineStr">
        <is>
          <t>A · Bewezen elders, vrij in jouw markt</t>
        </is>
      </c>
      <c r="E47" s="4" t="n">
        <v>90.90000000000001</v>
      </c>
      <c r="F47" s="6" t="inlineStr">
        <is>
          <t>Veste Cardigan Femme Denim Décontracté Boutonné Style Moderne</t>
        </is>
      </c>
      <c r="G47" s="4" t="inlineStr">
        <is>
          <t>Vest / cardigan</t>
        </is>
      </c>
      <c r="H47" s="4" t="inlineStr">
        <is>
          <t>W</t>
        </is>
      </c>
      <c r="I47" s="6" t="inlineStr">
        <is>
          <t>top 9% bestseller bij Lumière Boutique (FR, 275K bez./mnd) · ook bij Dolce Paris (FR), Lune Mode (IT), Soof &amp; Clay (IT) · nog bij géén competitor in US → vrije ruimte · seizoensfit 1.0</t>
        </is>
      </c>
      <c r="J47" s="7" t="n">
        <v>42.95</v>
      </c>
      <c r="K47" s="4" t="inlineStr">
        <is>
          <t>60–75</t>
        </is>
      </c>
      <c r="L47" s="6" t="inlineStr">
        <is>
          <t>prijs van de bronlink (39.95 EUR) omgerekend; ligt onder de sweet spot, kan hoger: 62.95</t>
        </is>
      </c>
      <c r="M47" s="8" t="n"/>
      <c r="N47" s="9">
        <f>IF(M47="","",(J47-M47)/J47)</f>
        <v/>
      </c>
      <c r="O47" s="10" t="inlineStr">
        <is>
          <t>Open</t>
        </is>
      </c>
      <c r="P47" s="4" t="inlineStr">
        <is>
          <t>FR</t>
        </is>
      </c>
      <c r="Q47" s="4" t="n">
        <v>94</v>
      </c>
      <c r="R47" s="4" t="inlineStr">
        <is>
          <t>5 foto's, 1e 1792×2400</t>
        </is>
      </c>
      <c r="S47" s="6" t="inlineStr">
        <is>
          <t>Hoofdfoto vrij te gebruiken (geen concurrent in jouw markt)</t>
        </is>
      </c>
      <c r="T47" s="6" t="inlineStr">
        <is>
          <t>https://dolce-paris.com/products/cardigan-decontracte-en-jean-a-boutons-pour-femme-un-style-elegant-et-decontracte-ideal-pour-superposer-les-vetements-au-quotidien
https://lune-mode.com/products/cardigan-denim-femme-casual-boutonnee
https://soofandclay.com/products/women-s-cardigan-with-button-front-denim</t>
        </is>
      </c>
      <c r="U47" s="11" t="inlineStr">
        <is>
          <t>nee</t>
        </is>
      </c>
    </row>
    <row r="48" ht="66" customHeight="1">
      <c r="A48" s="4" t="n">
        <v>44</v>
      </c>
      <c r="B48" s="4" t="inlineStr"/>
      <c r="C48" s="4" t="inlineStr">
        <is>
          <t>Week 1</t>
        </is>
      </c>
      <c r="D48" s="5" t="inlineStr">
        <is>
          <t>A · Bewezen elders, vrij in jouw markt</t>
        </is>
      </c>
      <c r="E48" s="4" t="n">
        <v>90.7</v>
      </c>
      <c r="F48" s="6" t="inlineStr">
        <is>
          <t>Veste Légère Doublée À Carreaux Pour Homme</t>
        </is>
      </c>
      <c r="G48" s="4" t="inlineStr">
        <is>
          <t>Tussenjas</t>
        </is>
      </c>
      <c r="H48" s="4" t="inlineStr">
        <is>
          <t>M</t>
        </is>
      </c>
      <c r="I48" s="6" t="inlineStr">
        <is>
          <t>top 7% bestseller bij Laurent Monaco (FR, 269K bez./mnd) · ook bij Boutique Paris (FR), Dolce Paris (FR), Look de Paris (FR) · nog bij géén competitor in US → vrije ruimte · 15 dagen geleden toegevoegd · seizoensfit 1.0</t>
        </is>
      </c>
      <c r="J48" s="7" t="n">
        <v>53.95</v>
      </c>
      <c r="K48" s="4" t="inlineStr">
        <is>
          <t>60–80</t>
        </is>
      </c>
      <c r="L48" s="6" t="inlineStr">
        <is>
          <t>prijs van de bronlink (49.95 EUR) omgerekend; ligt onder de sweet spot, kan hoger: 67.95</t>
        </is>
      </c>
      <c r="M48" s="8" t="n"/>
      <c r="N48" s="9">
        <f>IF(M48="","",(J48-M48)/J48)</f>
        <v/>
      </c>
      <c r="O48" s="10" t="inlineStr">
        <is>
          <t>Open</t>
        </is>
      </c>
      <c r="P48" s="4" t="inlineStr">
        <is>
          <t>FR</t>
        </is>
      </c>
      <c r="Q48" s="4" t="n">
        <v>84</v>
      </c>
      <c r="R48" s="4" t="inlineStr">
        <is>
          <t>5 foto's, 1e 900×1200</t>
        </is>
      </c>
      <c r="S48" s="6" t="inlineStr">
        <is>
          <t>Hoofdfoto vrij te gebruiken (geen concurrent in jouw markt)</t>
        </is>
      </c>
      <c r="T48" s="6" t="inlineStr">
        <is>
          <t>https://lookdeparis.com/products/marc-veste-elegante-polaire-zippee
https://boutique-paris.fr/products/vincent-veste-elegante-polaire-col-montant
https://dolce-paris.com/products/veste-polaire-premium-homme-a-fermeture-eclair-complete-col-montant-casual</t>
        </is>
      </c>
      <c r="U48" s="11" t="inlineStr">
        <is>
          <t>nee</t>
        </is>
      </c>
    </row>
    <row r="49" ht="66" customHeight="1">
      <c r="A49" s="4" t="n">
        <v>45</v>
      </c>
      <c r="B49" s="4" t="inlineStr"/>
      <c r="C49" s="4" t="inlineStr">
        <is>
          <t>Week 1</t>
        </is>
      </c>
      <c r="D49" s="5" t="inlineStr">
        <is>
          <t>A · Bewezen elders, vrij in jouw markt</t>
        </is>
      </c>
      <c r="E49" s="4" t="n">
        <v>90.7</v>
      </c>
      <c r="F49" s="6" t="inlineStr">
        <is>
          <t>Women's Tailored Leather Jacket for Everyday Wear</t>
        </is>
      </c>
      <c r="G49" s="4" t="inlineStr">
        <is>
          <t>Tussenjas</t>
        </is>
      </c>
      <c r="H49" s="4" t="inlineStr">
        <is>
          <t>W</t>
        </is>
      </c>
      <c r="I49" s="6" t="inlineStr">
        <is>
          <t>top 4% bestseller bij Soof &amp; Clay (IT) · ook bij Leon Boutique (DE), Marlovale (IT), Risora (DE) · nog bij géén competitor in US → vrije ruimte · seizoensfit 1.0</t>
        </is>
      </c>
      <c r="J49" s="7" t="n">
        <v>89.95</v>
      </c>
      <c r="K49" s="4" t="inlineStr">
        <is>
          <t>60–80</t>
        </is>
      </c>
      <c r="L49" s="6" t="inlineStr">
        <is>
          <t>prijs van de bronlink overnemen</t>
        </is>
      </c>
      <c r="M49" s="8" t="n"/>
      <c r="N49" s="9">
        <f>IF(M49="","",(J49-M49)/J49)</f>
        <v/>
      </c>
      <c r="O49" s="10" t="inlineStr">
        <is>
          <t>Open</t>
        </is>
      </c>
      <c r="P49" s="4" t="inlineStr">
        <is>
          <t>IT</t>
        </is>
      </c>
      <c r="Q49" s="4" t="n">
        <v>89</v>
      </c>
      <c r="R49" s="4" t="inlineStr">
        <is>
          <t>9 foto's, 1e 1080×1080</t>
        </is>
      </c>
      <c r="S49" s="6" t="inlineStr">
        <is>
          <t>Hoofdfoto vrij te gebruiken (geen concurrent in jouw markt)</t>
        </is>
      </c>
      <c r="T49" s="6" t="inlineStr">
        <is>
          <t>https://risora-shop.de/products/vera
https://leonboutique.co/products/kirsten-damen-kunstleder-bikerjacke-mit-reissverschluss
https://marlovale.com/products/blouson-de-moto-en-cuir-zippe-et-coupe-ajustee-pour-femme</t>
        </is>
      </c>
      <c r="U49" s="11" t="inlineStr">
        <is>
          <t>nee</t>
        </is>
      </c>
    </row>
    <row r="50" ht="66" customHeight="1">
      <c r="A50" s="4" t="n">
        <v>46</v>
      </c>
      <c r="B50" s="4" t="inlineStr"/>
      <c r="C50" s="4" t="inlineStr">
        <is>
          <t>Week 1</t>
        </is>
      </c>
      <c r="D50" s="5" t="inlineStr">
        <is>
          <t>A · Bewezen elders, vrij in jouw markt</t>
        </is>
      </c>
      <c r="E50" s="4" t="n">
        <v>90.7</v>
      </c>
      <c r="F50" s="6" t="inlineStr">
        <is>
          <t>Fia - Cardigan Confortable</t>
        </is>
      </c>
      <c r="G50" s="4" t="inlineStr">
        <is>
          <t>Vest / cardigan</t>
        </is>
      </c>
      <c r="H50" s="4" t="inlineStr">
        <is>
          <t>?</t>
        </is>
      </c>
      <c r="I50" s="6" t="inlineStr">
        <is>
          <t>top 13% bestseller bij Boutique Paris (FR, 166K bez./mnd) · ook bij Karlson Berlin (DE), Leon Boutique (DE), Lune Mode (IT), Marlovale (IT) · nog bij géén competitor in US → vrije ruimte · 19 dagen geleden toegevoegd · seizoensfit 1.0</t>
        </is>
      </c>
      <c r="J50" s="7" t="n">
        <v>75.95</v>
      </c>
      <c r="K50" s="4" t="inlineStr">
        <is>
          <t>60–75</t>
        </is>
      </c>
      <c r="L50" s="6" t="inlineStr">
        <is>
          <t>prijs van de bronlink (69.99 EUR) omgerekend</t>
        </is>
      </c>
      <c r="M50" s="8" t="n"/>
      <c r="N50" s="9">
        <f>IF(M50="","",(J50-M50)/J50)</f>
        <v/>
      </c>
      <c r="O50" s="10" t="inlineStr">
        <is>
          <t>Open</t>
        </is>
      </c>
      <c r="P50" s="4" t="inlineStr">
        <is>
          <t>FR</t>
        </is>
      </c>
      <c r="Q50" s="4" t="n">
        <v>93</v>
      </c>
      <c r="R50" s="4" t="inlineStr">
        <is>
          <t>7 foto's, 1e 1200×1200</t>
        </is>
      </c>
      <c r="S50" s="6" t="inlineStr">
        <is>
          <t>Hoofdfoto vrij te gebruiken (geen concurrent in jouw markt)</t>
        </is>
      </c>
      <c r="T50" s="6" t="inlineStr">
        <is>
          <t>https://karlson-berlin.com/products/alecia-klassische-strickjacke-mit-knopfen
https://leonboutique.co/products/leonie-damen-strickjacke-mit-knpfen-oversized-rundausschnitt
https://lune-mode.com/products/cardigan-femme-a-boutons-elegant-femme</t>
        </is>
      </c>
      <c r="U50" s="11" t="inlineStr">
        <is>
          <t>nee</t>
        </is>
      </c>
    </row>
    <row r="51" ht="66" customHeight="1">
      <c r="A51" s="4" t="n">
        <v>47</v>
      </c>
      <c r="B51" s="4" t="inlineStr"/>
      <c r="C51" s="4" t="inlineStr">
        <is>
          <t>Week 1</t>
        </is>
      </c>
      <c r="D51" s="5" t="inlineStr">
        <is>
          <t>A · Bewezen elders, vrij in jouw markt</t>
        </is>
      </c>
      <c r="E51" s="4" t="n">
        <v>90.7</v>
      </c>
      <c r="F51" s="6" t="inlineStr">
        <is>
          <t>Leona | Luxus-Steppjacke</t>
        </is>
      </c>
      <c r="G51" s="4" t="inlineStr">
        <is>
          <t>Tussenjas</t>
        </is>
      </c>
      <c r="H51" s="4" t="inlineStr">
        <is>
          <t>?</t>
        </is>
      </c>
      <c r="I51" s="6" t="inlineStr">
        <is>
          <t>top 30% bestseller bij Karlson Berlin (DE, 981K bez./mnd) · ook bij Lozenda Fashion (DE), Nordheim Mode (DE) · nog bij géén competitor in US → vrije ruimte · 10 dagen geleden toegevoegd · seizoensfit 1.0</t>
        </is>
      </c>
      <c r="J51" s="7" t="n">
        <v>119.95</v>
      </c>
      <c r="K51" s="4" t="inlineStr">
        <is>
          <t>60–80</t>
        </is>
      </c>
      <c r="L51" s="6" t="inlineStr">
        <is>
          <t>prijs van de bronlink (109.95 EUR) omgerekend</t>
        </is>
      </c>
      <c r="M51" s="8" t="n"/>
      <c r="N51" s="9">
        <f>IF(M51="","",(J51-M51)/J51)</f>
        <v/>
      </c>
      <c r="O51" s="10" t="inlineStr">
        <is>
          <t>Open</t>
        </is>
      </c>
      <c r="P51" s="4" t="inlineStr">
        <is>
          <t>DE</t>
        </is>
      </c>
      <c r="Q51" s="4" t="n">
        <v>100</v>
      </c>
      <c r="R51" s="4" t="inlineStr">
        <is>
          <t>9 foto's, 1e 1296×1944</t>
        </is>
      </c>
      <c r="S51" s="6" t="inlineStr">
        <is>
          <t>Hoofdfoto vrij te gebruiken (geen concurrent in jouw markt)</t>
        </is>
      </c>
      <c r="T51" s="6" t="inlineStr">
        <is>
          <t>https://nordheim-mode.de/products/zoe-baumwolle
https://lozendafashion.com/products/ubergangsmantel-damen-mit-kapuze-fur-wind-wetter</t>
        </is>
      </c>
      <c r="U51" s="11" t="inlineStr">
        <is>
          <t>nee</t>
        </is>
      </c>
    </row>
    <row r="52" ht="66" customHeight="1">
      <c r="A52" s="4" t="n">
        <v>48</v>
      </c>
      <c r="B52" s="4" t="inlineStr"/>
      <c r="C52" s="4" t="inlineStr">
        <is>
          <t>Week 1</t>
        </is>
      </c>
      <c r="D52" s="5" t="inlineStr">
        <is>
          <t>A · Bewezen elders, vrij in jouw markt</t>
        </is>
      </c>
      <c r="E52" s="4" t="n">
        <v>90.3</v>
      </c>
      <c r="F52" s="6" t="inlineStr">
        <is>
          <t>Ricardo | Bomber Clásico Elegante</t>
        </is>
      </c>
      <c r="G52" s="4" t="inlineStr">
        <is>
          <t>Tussenjas</t>
        </is>
      </c>
      <c r="H52" s="4" t="inlineStr">
        <is>
          <t>?</t>
        </is>
      </c>
      <c r="I52" s="6" t="inlineStr">
        <is>
          <t>top 18% bestseller bij Vientovida (ES, 85K bez./mnd) · ook bij Chaps London (UK), Nicole Modehaus (DE), Rosati Milano (IT) · nog bij géén competitor in US → vrije ruimte · 9 dagen geleden toegevoegd · seizoensfit 1.0</t>
        </is>
      </c>
      <c r="J52" s="7" t="n">
        <v>64.95</v>
      </c>
      <c r="K52" s="4" t="inlineStr">
        <is>
          <t>60–80</t>
        </is>
      </c>
      <c r="L52" s="6" t="inlineStr">
        <is>
          <t>prijs van de bronlink (59.95 EUR) omgerekend</t>
        </is>
      </c>
      <c r="M52" s="8" t="n"/>
      <c r="N52" s="9">
        <f>IF(M52="","",(J52-M52)/J52)</f>
        <v/>
      </c>
      <c r="O52" s="10" t="inlineStr">
        <is>
          <t>Open</t>
        </is>
      </c>
      <c r="P52" s="4" t="inlineStr">
        <is>
          <t>ES</t>
        </is>
      </c>
      <c r="Q52" s="4" t="n">
        <v>83</v>
      </c>
      <c r="R52" s="4" t="inlineStr">
        <is>
          <t>6 foto's, 1e 900×900</t>
        </is>
      </c>
      <c r="S52" s="6" t="inlineStr">
        <is>
          <t>Hoofdfoto vrij te gebruiken (geen concurrent in jouw markt)</t>
        </is>
      </c>
      <c r="T52" s="6" t="inlineStr">
        <is>
          <t>https://nicole-modehaus.de/products/luca-bomber-sommerjacke
https://rosatimilano.com/products/alessandro-giacca-bomber-accogliente
https://chapslondon.co.uk/products/bomber-jacket-slim-fit-zip-up-lightweight-jacket-mens-jacket</t>
        </is>
      </c>
      <c r="U52" s="11" t="inlineStr">
        <is>
          <t>nee</t>
        </is>
      </c>
    </row>
    <row r="53" ht="66" customHeight="1">
      <c r="A53" s="4" t="n">
        <v>49</v>
      </c>
      <c r="B53" s="4" t="inlineStr"/>
      <c r="C53" s="4" t="inlineStr">
        <is>
          <t>Week 1</t>
        </is>
      </c>
      <c r="D53" s="5" t="inlineStr">
        <is>
          <t>A · Bewezen elders, vrij in jouw markt</t>
        </is>
      </c>
      <c r="E53" s="4" t="n">
        <v>90.2</v>
      </c>
      <c r="F53" s="6" t="inlineStr">
        <is>
          <t>Lozenda - 3 Stück Klassisches Outfit</t>
        </is>
      </c>
      <c r="G53" s="4" t="inlineStr">
        <is>
          <t>Set</t>
        </is>
      </c>
      <c r="H53" s="4" t="inlineStr">
        <is>
          <t>?</t>
        </is>
      </c>
      <c r="I53" s="6" t="inlineStr">
        <is>
          <t>top 11% bestseller bij Lozenda Fashion (DE, 192K bez./mnd) · ook bij Leon Boutique (DE), Nordheim Mode (DE), Vientovida (ES) · nog bij géén competitor in US → vrije ruimte · 13 dagen geleden toegevoegd · seizoensfit 1.0</t>
        </is>
      </c>
      <c r="J53" s="7" t="n">
        <v>97.95</v>
      </c>
      <c r="K53" s="4" t="inlineStr">
        <is>
          <t>60–75</t>
        </is>
      </c>
      <c r="L53" s="6" t="inlineStr">
        <is>
          <t>prijs van de bronlink (89.95 EUR) omgerekend</t>
        </is>
      </c>
      <c r="M53" s="8" t="n"/>
      <c r="N53" s="9">
        <f>IF(M53="","",(J53-M53)/J53)</f>
        <v/>
      </c>
      <c r="O53" s="10" t="inlineStr">
        <is>
          <t>Open</t>
        </is>
      </c>
      <c r="P53" s="4" t="inlineStr">
        <is>
          <t>DE</t>
        </is>
      </c>
      <c r="Q53" s="4" t="n">
        <v>80</v>
      </c>
      <c r="R53" s="4" t="inlineStr">
        <is>
          <t>6 foto's, 1e 800×800</t>
        </is>
      </c>
      <c r="S53" s="6" t="inlineStr">
        <is>
          <t>Hoofdfoto vrij te gebruiken (geen concurrent in jouw markt)</t>
        </is>
      </c>
      <c r="T53" s="6" t="inlineStr">
        <is>
          <t>https://nordheim-mode.de/products/uliana-schickes-drei-teile-ensemble
https://leonboutique.co/products/felicia-damen-dreiteiliges-hosen-set-mit-lockerer-passform
https://vientovida.es/products/maya-juego-de-salon-elegante-de-3-piezas</t>
        </is>
      </c>
      <c r="U53" s="11" t="inlineStr">
        <is>
          <t>nee</t>
        </is>
      </c>
    </row>
    <row r="54" ht="66" customHeight="1">
      <c r="A54" s="4" t="n">
        <v>50</v>
      </c>
      <c r="B54" s="4" t="inlineStr"/>
      <c r="C54" s="4" t="inlineStr">
        <is>
          <t>Week 1</t>
        </is>
      </c>
      <c r="D54" s="5" t="inlineStr">
        <is>
          <t>A · Bewezen elders, vrij in jouw markt</t>
        </is>
      </c>
      <c r="E54" s="4" t="n">
        <v>90.2</v>
      </c>
      <c r="F54" s="6" t="inlineStr">
        <is>
          <t>Women's Cropped Jacket | Oversized Cut &amp; Cosy Warmth</t>
        </is>
      </c>
      <c r="G54" s="4" t="inlineStr">
        <is>
          <t>Tussenjas</t>
        </is>
      </c>
      <c r="H54" s="4" t="inlineStr">
        <is>
          <t>W</t>
        </is>
      </c>
      <c r="I54" s="6" t="inlineStr">
        <is>
          <t>top 22% bestseller bij Amara Fiore (IT) · ook bij Falkenberg Mode (DE), Karlson Berlin (DE), Lozenda Fashion (DE) · nog bij géén competitor in US → vrije ruimte · 11 dagen geleden toegevoegd · seizoensfit 1.0</t>
        </is>
      </c>
      <c r="J54" s="7" t="n">
        <v>56.95</v>
      </c>
      <c r="K54" s="4" t="inlineStr">
        <is>
          <t>60–80</t>
        </is>
      </c>
      <c r="L54" s="6" t="inlineStr">
        <is>
          <t>prijs van de bronlink (44.95 GBP) omgerekend; ligt onder de sweet spot, kan hoger: 67.95</t>
        </is>
      </c>
      <c r="M54" s="8" t="n"/>
      <c r="N54" s="9">
        <f>IF(M54="","",(J54-M54)/J54)</f>
        <v/>
      </c>
      <c r="O54" s="10" t="inlineStr">
        <is>
          <t>Open</t>
        </is>
      </c>
      <c r="P54" s="4" t="inlineStr">
        <is>
          <t>IT</t>
        </is>
      </c>
      <c r="Q54" s="4" t="n">
        <v>93</v>
      </c>
      <c r="R54" s="4" t="inlineStr">
        <is>
          <t>7 foto's, 1e 1512×1512</t>
        </is>
      </c>
      <c r="S54" s="6" t="inlineStr">
        <is>
          <t>Hoofdfoto vrij te gebruiken (geen concurrent in jouw markt)</t>
        </is>
      </c>
      <c r="T54" s="6" t="inlineStr">
        <is>
          <t>https://karlson-berlin.com/products/adelaide
https://lozendafashion.com/products/kurzmantel-damen-kuschelig-weich-elegant
https://falkenberg-mode.de/products/judith-elegante-warme-kurze-jacke</t>
        </is>
      </c>
      <c r="U54" s="11" t="inlineStr">
        <is>
          <t>nee</t>
        </is>
      </c>
    </row>
    <row r="55" ht="66" customHeight="1">
      <c r="A55" s="4" t="n">
        <v>51</v>
      </c>
      <c r="B55" s="4" t="inlineStr"/>
      <c r="C55" s="4" t="inlineStr">
        <is>
          <t>Week 1</t>
        </is>
      </c>
      <c r="D55" s="5" t="inlineStr">
        <is>
          <t>A · Bewezen elders, vrij in jouw markt</t>
        </is>
      </c>
      <c r="E55" s="4" t="n">
        <v>90.09999999999999</v>
      </c>
      <c r="F55" s="6" t="inlineStr">
        <is>
          <t>Veste en jean femme courte boutonnée à col</t>
        </is>
      </c>
      <c r="G55" s="4" t="inlineStr">
        <is>
          <t>Tussenjas</t>
        </is>
      </c>
      <c r="H55" s="4" t="inlineStr">
        <is>
          <t>W</t>
        </is>
      </c>
      <c r="I55" s="6" t="inlineStr">
        <is>
          <t>top 31% bestseller bij Parisane (FR, 77K bez./mnd) · ook bij Karlson Berlin (DE), Lumière Boutique (FR), Lune Mode (IT), Mayfair &amp; Finch (UK) e.a. · nog bij géén competitor in US → vrije ruimte · 1 dagen geleden toegevoegd · seizoensfit 1.0</t>
        </is>
      </c>
      <c r="J55" s="7" t="n">
        <v>86.95</v>
      </c>
      <c r="K55" s="4" t="inlineStr">
        <is>
          <t>60–80</t>
        </is>
      </c>
      <c r="L55" s="6" t="inlineStr">
        <is>
          <t>prijs van de bronlink (79.99 EUR) omgerekend</t>
        </is>
      </c>
      <c r="M55" s="8" t="n"/>
      <c r="N55" s="9">
        <f>IF(M55="","",(J55-M55)/J55)</f>
        <v/>
      </c>
      <c r="O55" s="10" t="inlineStr">
        <is>
          <t>Open</t>
        </is>
      </c>
      <c r="P55" s="4" t="inlineStr">
        <is>
          <t>FR</t>
        </is>
      </c>
      <c r="Q55" s="4" t="n">
        <v>64</v>
      </c>
      <c r="R55" s="4" t="inlineStr">
        <is>
          <t>4 foto's, 1e 667×668</t>
        </is>
      </c>
      <c r="S55" s="6" t="inlineStr">
        <is>
          <t>Hoofdfoto vrij te gebruiken (geen concurrent in jouw markt)</t>
        </is>
      </c>
      <c r="T55" s="6" t="inlineStr">
        <is>
          <t>https://karlson-berlin.com/products/annegret-zweireihiger-trenchcoat-mit-aermelriegeln
https://nicole-modehaus.de/products/sophia-trendiger-mantel-fur-damen
https://lumiereboutique.fr/products/manteau-femme-long-a-double-boutonnage-coupe-ajustee-style-elegant-hiver</t>
        </is>
      </c>
      <c r="U55" s="11" t="inlineStr">
        <is>
          <t>nee</t>
        </is>
      </c>
    </row>
    <row r="56" ht="66" customHeight="1">
      <c r="A56" s="4" t="n">
        <v>52</v>
      </c>
      <c r="B56" s="4" t="inlineStr"/>
      <c r="C56" s="4" t="inlineStr">
        <is>
          <t>Week 1</t>
        </is>
      </c>
      <c r="D56" s="5" t="inlineStr">
        <is>
          <t>A · Bewezen elders, vrij in jouw markt</t>
        </is>
      </c>
      <c r="E56" s="4" t="n">
        <v>90.09999999999999</v>
      </c>
      <c r="F56" s="6" t="inlineStr">
        <is>
          <t>Aiden | elegantes Anzug-Set zeitlose Raffinesse</t>
        </is>
      </c>
      <c r="G56" s="4" t="inlineStr">
        <is>
          <t>Set</t>
        </is>
      </c>
      <c r="H56" s="4" t="inlineStr">
        <is>
          <t>?</t>
        </is>
      </c>
      <c r="I56" s="6" t="inlineStr">
        <is>
          <t>top 4% bestseller bij Nicole Modehaus (DE, 32K bez./mnd) · ook bij Lozenda Fashion (DE), Nordheim Mode (DE), Nordmodehaus (DE), Velareeh Haus (DE) · nog bij géén competitor in US → vrije ruimte · 18 dagen geleden toegevoegd · seizoensfit 1.0</t>
        </is>
      </c>
      <c r="J56" s="7" t="n">
        <v>75.95</v>
      </c>
      <c r="K56" s="4" t="inlineStr">
        <is>
          <t>60–75</t>
        </is>
      </c>
      <c r="L56" s="6" t="inlineStr">
        <is>
          <t>prijs van de bronlink (69.95 EUR) omgerekend</t>
        </is>
      </c>
      <c r="M56" s="8" t="n"/>
      <c r="N56" s="9">
        <f>IF(M56="","",(J56-M56)/J56)</f>
        <v/>
      </c>
      <c r="O56" s="10" t="inlineStr">
        <is>
          <t>Open</t>
        </is>
      </c>
      <c r="P56" s="4" t="inlineStr">
        <is>
          <t>DE</t>
        </is>
      </c>
      <c r="Q56" s="4" t="n">
        <v>83</v>
      </c>
      <c r="R56" s="4" t="inlineStr">
        <is>
          <t>5 foto's, 1e 1080×1080</t>
        </is>
      </c>
      <c r="S56" s="6" t="inlineStr">
        <is>
          <t>Hoofdfoto vrij te gebruiken (geen concurrent in jouw markt)</t>
        </is>
      </c>
      <c r="T56" s="6" t="inlineStr">
        <is>
          <t>https://nordheim-mode.de/products/aiden-set
https://lozendafashion.com/products/zweiteiliges-set-herren-elegant-vielseitig
https://velareehhaus.com/products/marco-herren-trainingsanzug-set</t>
        </is>
      </c>
      <c r="U56" s="11" t="inlineStr">
        <is>
          <t>nee</t>
        </is>
      </c>
    </row>
    <row r="57" ht="66" customHeight="1">
      <c r="A57" s="4" t="n">
        <v>53</v>
      </c>
      <c r="B57" s="4" t="inlineStr"/>
      <c r="C57" s="4" t="inlineStr">
        <is>
          <t>Week 1</t>
        </is>
      </c>
      <c r="D57" s="5" t="inlineStr">
        <is>
          <t>A · Bewezen elders, vrij in jouw markt</t>
        </is>
      </c>
      <c r="E57" s="4" t="n">
        <v>90</v>
      </c>
      <c r="F57" s="6" t="inlineStr">
        <is>
          <t>Giacca Invernale Antivento e Impermeabile per la Stagione Fredda</t>
        </is>
      </c>
      <c r="G57" s="4" t="inlineStr">
        <is>
          <t>Tussenjas</t>
        </is>
      </c>
      <c r="H57" s="4" t="inlineStr">
        <is>
          <t>?</t>
        </is>
      </c>
      <c r="I57" s="6" t="inlineStr">
        <is>
          <t>top 15% bestseller bij Vitelli Moda (IT, 121K bez./mnd) · ook bij Boutique Élégance Bordeaux (FR), Leon Boutique (DE), Lune Mode (IT), Nordheim Mode (DE) e.a. · nog bij géén competitor in US → vrije ruimte · seizoensfit 1.0</t>
        </is>
      </c>
      <c r="J57" s="7" t="n">
        <v>86.95</v>
      </c>
      <c r="K57" s="4" t="inlineStr">
        <is>
          <t>60–80</t>
        </is>
      </c>
      <c r="L57" s="6" t="inlineStr">
        <is>
          <t>prijs van de bronlink (79.95 EUR) omgerekend</t>
        </is>
      </c>
      <c r="M57" s="8" t="n"/>
      <c r="N57" s="9">
        <f>IF(M57="","",(J57-M57)/J57)</f>
        <v/>
      </c>
      <c r="O57" s="10" t="inlineStr">
        <is>
          <t>Open</t>
        </is>
      </c>
      <c r="P57" s="4" t="inlineStr">
        <is>
          <t>IT</t>
        </is>
      </c>
      <c r="Q57" s="4" t="n">
        <v>83</v>
      </c>
      <c r="R57" s="4" t="inlineStr">
        <is>
          <t>11 foto's, 1e 900×900</t>
        </is>
      </c>
      <c r="S57" s="6" t="inlineStr">
        <is>
          <t>Hoofdfoto vrij te gebruiken (geen concurrent in jouw markt)</t>
        </is>
      </c>
      <c r="T57" s="6" t="inlineStr">
        <is>
          <t>https://nordheim-mode.de/products/isaac-wasserdichte-outdoor-jacke
https://velareehhaus.com/products/maximilian-herren-wasserdichte-outdoor-steppjacke
https://leonboutique.co/products/maximilian-herren-wasserdichte-steppjacke-mit-kapuze-winddichte-outdoorjacke</t>
        </is>
      </c>
      <c r="U57" s="11" t="inlineStr">
        <is>
          <t>nee</t>
        </is>
      </c>
    </row>
    <row r="58" ht="66" customHeight="1">
      <c r="A58" s="4" t="n">
        <v>54</v>
      </c>
      <c r="B58" s="4" t="inlineStr"/>
      <c r="C58" s="4" t="inlineStr">
        <is>
          <t>Week 1</t>
        </is>
      </c>
      <c r="D58" s="5" t="inlineStr">
        <is>
          <t>A · Bewezen elders, vrij in jouw markt</t>
        </is>
      </c>
      <c r="E58" s="4" t="n">
        <v>90</v>
      </c>
      <c r="F58" s="6" t="inlineStr">
        <is>
          <t>Yvonne | Damen Elegante Tweed-Jacke mit Knopfleiste</t>
        </is>
      </c>
      <c r="G58" s="4" t="inlineStr">
        <is>
          <t>Tussenjas</t>
        </is>
      </c>
      <c r="H58" s="4" t="inlineStr">
        <is>
          <t>?</t>
        </is>
      </c>
      <c r="I58" s="6" t="inlineStr">
        <is>
          <t>top 17% bestseller bij Leon Boutique (DE, 243K bez./mnd) · ook bij Boutique Paris (FR), Nicole Modehaus (DE), Velareeh Haus (DE) · nog bij géén competitor in US → vrije ruimte · seizoensfit 1.0</t>
        </is>
      </c>
      <c r="J58" s="7" t="n">
        <v>89.95</v>
      </c>
      <c r="K58" s="4" t="inlineStr">
        <is>
          <t>60–80</t>
        </is>
      </c>
      <c r="L58" s="6" t="inlineStr">
        <is>
          <t>prijs van de bronlink (82.95 EUR) omgerekend</t>
        </is>
      </c>
      <c r="M58" s="8" t="n"/>
      <c r="N58" s="9">
        <f>IF(M58="","",(J58-M58)/J58)</f>
        <v/>
      </c>
      <c r="O58" s="10" t="inlineStr">
        <is>
          <t>Open</t>
        </is>
      </c>
      <c r="P58" s="4" t="inlineStr">
        <is>
          <t>DE</t>
        </is>
      </c>
      <c r="Q58" s="4" t="n">
        <v>85</v>
      </c>
      <c r="R58" s="4" t="inlineStr">
        <is>
          <t>6 foto's, 1e 750×1000</t>
        </is>
      </c>
      <c r="S58" s="6" t="inlineStr">
        <is>
          <t>Hoofdfoto vrij te gebruiken (geen concurrent in jouw markt)</t>
        </is>
      </c>
      <c r="T58" s="6" t="inlineStr">
        <is>
          <t>https://velareehhaus.com/products/marie-taillierte-tweed-weste-fw
https://nicole-modehaus.de/products/janne-tussenseizoens-jasje
https://boutique-paris.fr/products/elise-veste-elegante-polyvalente</t>
        </is>
      </c>
      <c r="U58" s="11" t="inlineStr">
        <is>
          <t>nee</t>
        </is>
      </c>
    </row>
    <row r="59" ht="66" customHeight="1">
      <c r="A59" s="4" t="n">
        <v>55</v>
      </c>
      <c r="B59" s="4" t="inlineStr"/>
      <c r="C59" s="4" t="inlineStr">
        <is>
          <t>Week 1</t>
        </is>
      </c>
      <c r="D59" s="5" t="inlineStr">
        <is>
          <t>A · Bewezen elders, vrij in jouw markt</t>
        </is>
      </c>
      <c r="E59" s="4" t="n">
        <v>89.7</v>
      </c>
      <c r="F59" s="6" t="inlineStr">
        <is>
          <t>Elisa | Sukienka z paskiem, z materiału zamszowego</t>
        </is>
      </c>
      <c r="G59" s="4" t="inlineStr">
        <is>
          <t>Jurk</t>
        </is>
      </c>
      <c r="H59" s="4" t="inlineStr">
        <is>
          <t>?</t>
        </is>
      </c>
      <c r="I59" s="6" t="inlineStr">
        <is>
          <t>top 13% bestseller bij Borowska Kraków (PL) · ook bij Nicole Modehaus (DE), Soof &amp; Clay (IT), Vientovida (ES) · nog bij géén competitor in US → vrije ruimte · 2 dagen geleden toegevoegd · seizoensfit 0.9</t>
        </is>
      </c>
      <c r="J59" s="7" t="n">
        <v>79.95</v>
      </c>
      <c r="K59" s="4" t="inlineStr">
        <is>
          <t>55–70</t>
        </is>
      </c>
      <c r="L59" s="6" t="inlineStr">
        <is>
          <t>prijs van de bronlink (319.99 PLN) omgerekend</t>
        </is>
      </c>
      <c r="M59" s="8" t="n"/>
      <c r="N59" s="9">
        <f>IF(M59="","",(J59-M59)/J59)</f>
        <v/>
      </c>
      <c r="O59" s="10" t="inlineStr">
        <is>
          <t>Open</t>
        </is>
      </c>
      <c r="P59" s="4" t="inlineStr">
        <is>
          <t>PL</t>
        </is>
      </c>
      <c r="Q59" s="4" t="n">
        <v>90</v>
      </c>
      <c r="R59" s="4" t="inlineStr">
        <is>
          <t>9 foto's, 1e 900×1200</t>
        </is>
      </c>
      <c r="S59" s="6" t="inlineStr">
        <is>
          <t>Hoofdfoto vrij te gebruiken (geen concurrent in jouw markt)</t>
        </is>
      </c>
      <c r="T59" s="6" t="inlineStr">
        <is>
          <t>https://nicole-modehaus.de/products/clara-vintage-maxikleid-mit-langen-armeln
https://vientovida.es/products/azucena
https://soofandclay.com/products/nicolina-women-s-maxi-dress-with-boho-print-and-flowing</t>
        </is>
      </c>
      <c r="U59" s="11" t="inlineStr">
        <is>
          <t>nee</t>
        </is>
      </c>
    </row>
    <row r="60" ht="66" customHeight="1">
      <c r="A60" s="4" t="n">
        <v>56</v>
      </c>
      <c r="B60" s="4" t="inlineStr"/>
      <c r="C60" s="4" t="inlineStr">
        <is>
          <t>Week 1</t>
        </is>
      </c>
      <c r="D60" s="5" t="inlineStr">
        <is>
          <t>A · Bewezen elders, vrij in jouw markt</t>
        </is>
      </c>
      <c r="E60" s="4" t="n">
        <v>89.5</v>
      </c>
      <c r="F60" s="6" t="inlineStr">
        <is>
          <t>LAURENT MONACO | HERREN STRICKTEXTUR WESTE</t>
        </is>
      </c>
      <c r="G60" s="4" t="inlineStr">
        <is>
          <t>Tussenjas</t>
        </is>
      </c>
      <c r="H60" s="4" t="inlineStr">
        <is>
          <t>M</t>
        </is>
      </c>
      <c r="I60" s="6" t="inlineStr">
        <is>
          <t>top 6% bestseller bij Nordheim Mode (DE, 546K bez./mnd) · ook bij Laurent Monaco (FR), Wentworth London (UK) · nog bij géén competitor in US → vrije ruimte · 5 dagen geleden toegevoegd · seizoensfit 1.0</t>
        </is>
      </c>
      <c r="J60" s="7" t="n">
        <v>64.95</v>
      </c>
      <c r="K60" s="4" t="inlineStr">
        <is>
          <t>60–80</t>
        </is>
      </c>
      <c r="L60" s="6" t="inlineStr">
        <is>
          <t>prijs van de bronlink (59.95 EUR) omgerekend</t>
        </is>
      </c>
      <c r="M60" s="8" t="n"/>
      <c r="N60" s="9">
        <f>IF(M60="","",(J60-M60)/J60)</f>
        <v/>
      </c>
      <c r="O60" s="10" t="inlineStr">
        <is>
          <t>Open</t>
        </is>
      </c>
      <c r="P60" s="4" t="inlineStr">
        <is>
          <t>DE</t>
        </is>
      </c>
      <c r="Q60" s="4" t="n">
        <v>78</v>
      </c>
      <c r="R60" s="4" t="inlineStr">
        <is>
          <t>4 foto's, 1e 900×1200</t>
        </is>
      </c>
      <c r="S60" s="6" t="inlineStr">
        <is>
          <t>Hoofdfoto vrij te gebruiken (geen concurrent in jouw markt)</t>
        </is>
      </c>
      <c r="T60" s="6" t="inlineStr">
        <is>
          <t>https://laurentmonaco.fr/products/laurent-monaco-gilet-a-col-montant-en-maille-pour-hommes
https://wentworthlondon.com/products/textured-knit-button-jacket-for-men</t>
        </is>
      </c>
      <c r="U60" s="11" t="inlineStr">
        <is>
          <t>nee</t>
        </is>
      </c>
    </row>
    <row r="61" ht="66" customHeight="1">
      <c r="A61" s="4" t="n">
        <v>57</v>
      </c>
      <c r="B61" s="4" t="inlineStr"/>
      <c r="C61" s="4" t="inlineStr">
        <is>
          <t>Week 1</t>
        </is>
      </c>
      <c r="D61" s="12" t="inlineStr">
        <is>
          <t>B · Breed bewezen</t>
        </is>
      </c>
      <c r="E61" s="4" t="n">
        <v>89.40000000000001</v>
      </c>
      <c r="F61" s="6" t="inlineStr">
        <is>
          <t>Allie | Oversized Komfort-Cardigan</t>
        </is>
      </c>
      <c r="G61" s="4" t="inlineStr">
        <is>
          <t>Vest / cardigan</t>
        </is>
      </c>
      <c r="H61" s="4" t="inlineStr">
        <is>
          <t>?</t>
        </is>
      </c>
      <c r="I61" s="6" t="inlineStr">
        <is>
          <t>top 13% bestseller bij Karlson Berlin (DE, 981K bez./mnd) · ook bij Donna's Dresses (US), Soof &amp; Clay (IT) · 1 competitor(s) in US · 16 dagen geleden toegevoegd · seizoensfit 1.0</t>
        </is>
      </c>
      <c r="J61" s="7" t="n">
        <v>48.95</v>
      </c>
      <c r="K61" s="4" t="inlineStr">
        <is>
          <t>60–75</t>
        </is>
      </c>
      <c r="L61" s="6" t="inlineStr">
        <is>
          <t>prijs van de bronlink (44.95 EUR) omgerekend; ligt onder de sweet spot, kan hoger: 62.95</t>
        </is>
      </c>
      <c r="M61" s="8" t="n"/>
      <c r="N61" s="9">
        <f>IF(M61="","",(J61-M61)/J61)</f>
        <v/>
      </c>
      <c r="O61" s="10" t="inlineStr">
        <is>
          <t>Open</t>
        </is>
      </c>
      <c r="P61" s="4" t="inlineStr">
        <is>
          <t>DE</t>
        </is>
      </c>
      <c r="Q61" s="4" t="n">
        <v>100</v>
      </c>
      <c r="R61" s="4" t="inlineStr">
        <is>
          <t>6 foto's, 1e 1350×1800</t>
        </is>
      </c>
      <c r="S61" s="6" t="inlineStr">
        <is>
          <t>Zelfde hoofdfoto als 1 concurrent(en) in jouw markt → zet foto 2 (of een modelfoto) als eerste</t>
        </is>
      </c>
      <c r="T61" s="6" t="inlineStr">
        <is>
          <t>https://donnasdresses.com/products/alice-cozy-confidence-longline-cardigan
https://soofandclay.com/products/bridgette-women-s-long-oversized-cardigan</t>
        </is>
      </c>
      <c r="U61" s="11" t="inlineStr">
        <is>
          <t>nee</t>
        </is>
      </c>
    </row>
    <row r="62" ht="66" customHeight="1">
      <c r="A62" s="4" t="n">
        <v>58</v>
      </c>
      <c r="B62" s="4" t="inlineStr"/>
      <c r="C62" s="4" t="inlineStr">
        <is>
          <t>Week 1</t>
        </is>
      </c>
      <c r="D62" s="5" t="inlineStr">
        <is>
          <t>A · Bewezen elders, vrij in jouw markt</t>
        </is>
      </c>
      <c r="E62" s="4" t="n">
        <v>89</v>
      </c>
      <c r="F62" s="6" t="inlineStr">
        <is>
          <t>Damen Jacke mit Kapuze und Reißverschluss</t>
        </is>
      </c>
      <c r="G62" s="4" t="inlineStr">
        <is>
          <t>Tussenjas</t>
        </is>
      </c>
      <c r="H62" s="4" t="inlineStr">
        <is>
          <t>W</t>
        </is>
      </c>
      <c r="I62" s="6" t="inlineStr">
        <is>
          <t>top 12% bestseller bij Alpenkind Mode (DE, 77K bez./mnd) · ook bij Lune Mode (IT), Soof &amp; Clay (IT) · nog bij géén competitor in US → vrije ruimte · 13 dagen geleden toegevoegd · seizoensfit 1.0</t>
        </is>
      </c>
      <c r="J62" s="7" t="n">
        <v>64.95</v>
      </c>
      <c r="K62" s="4" t="inlineStr">
        <is>
          <t>60–80</t>
        </is>
      </c>
      <c r="L62" s="6" t="inlineStr">
        <is>
          <t>prijs van de bronlink (59.95 EUR) omgerekend</t>
        </is>
      </c>
      <c r="M62" s="8" t="n"/>
      <c r="N62" s="9">
        <f>IF(M62="","",(J62-M62)/J62)</f>
        <v/>
      </c>
      <c r="O62" s="10" t="inlineStr">
        <is>
          <t>Open</t>
        </is>
      </c>
      <c r="P62" s="4" t="inlineStr">
        <is>
          <t>DE</t>
        </is>
      </c>
      <c r="Q62" s="4" t="n">
        <v>89</v>
      </c>
      <c r="R62" s="4" t="inlineStr">
        <is>
          <t>8 foto's, 1e 1080×1080</t>
        </is>
      </c>
      <c r="S62" s="6" t="inlineStr">
        <is>
          <t>Hoofdfoto vrij te gebruiken (geen concurrent in jouw markt)</t>
        </is>
      </c>
      <c r="T62" s="6" t="inlineStr">
        <is>
          <t>https://lune-mode.com/products/veste-femme-style-motard-a-capuche-amovible
https://soofandclay.com/products/harley-womens-biker-jacket-with-detachable-hood</t>
        </is>
      </c>
      <c r="U62" s="11" t="inlineStr">
        <is>
          <t>nee</t>
        </is>
      </c>
    </row>
    <row r="63" ht="66" customHeight="1">
      <c r="A63" s="4" t="n">
        <v>59</v>
      </c>
      <c r="B63" s="4" t="inlineStr"/>
      <c r="C63" s="4" t="inlineStr">
        <is>
          <t>Week 1</t>
        </is>
      </c>
      <c r="D63" s="5" t="inlineStr">
        <is>
          <t>A · Bewezen elders, vrij in jouw markt</t>
        </is>
      </c>
      <c r="E63" s="4" t="n">
        <v>89</v>
      </c>
      <c r="F63" s="6" t="inlineStr">
        <is>
          <t>Roxane™ - Klassische Alltags-Jeansjacke</t>
        </is>
      </c>
      <c r="G63" s="4" t="inlineStr">
        <is>
          <t>Tussenjas</t>
        </is>
      </c>
      <c r="H63" s="4" t="inlineStr">
        <is>
          <t>?</t>
        </is>
      </c>
      <c r="I63" s="6" t="inlineStr">
        <is>
          <t>top 25% bestseller bij Nordheim Mode (DE, 546K bez./mnd) · ook bij Dolce Paris (FR), Karlson Berlin (DE), Leon Boutique (DE) · nog bij géén competitor in US → vrije ruimte · 21 dagen geleden toegevoegd · seizoensfit 1.0</t>
        </is>
      </c>
      <c r="J63" s="7" t="n">
        <v>53.95</v>
      </c>
      <c r="K63" s="4" t="inlineStr">
        <is>
          <t>60–80</t>
        </is>
      </c>
      <c r="L63" s="6" t="inlineStr">
        <is>
          <t>prijs van de bronlink (49.95 EUR) omgerekend; ligt onder de sweet spot, kan hoger: 67.95</t>
        </is>
      </c>
      <c r="M63" s="8" t="n"/>
      <c r="N63" s="9">
        <f>IF(M63="","",(J63-M63)/J63)</f>
        <v/>
      </c>
      <c r="O63" s="10" t="inlineStr">
        <is>
          <t>Open</t>
        </is>
      </c>
      <c r="P63" s="4" t="inlineStr">
        <is>
          <t>DE</t>
        </is>
      </c>
      <c r="Q63" s="4" t="n">
        <v>100</v>
      </c>
      <c r="R63" s="4" t="inlineStr">
        <is>
          <t>8 foto's, 1e 1200×1600</t>
        </is>
      </c>
      <c r="S63" s="6" t="inlineStr">
        <is>
          <t>Hoofdfoto vrij te gebruiken (geen concurrent in jouw markt)</t>
        </is>
      </c>
      <c r="T63" s="6" t="inlineStr">
        <is>
          <t>https://karlson-berlin.com/products/edda-oversized-jacke-mit-fransensaum-und-druckknopfen
https://leonboutique.co/products/charlotte-damen-oversized-jeansjacke-langarm-mit-knopfleiste-und-fransen
https://dolce-paris.com/products/veste-en-jean-classique-pour-femme-un-modele-intemporel-et-decontracte-a-boutons-ideal-pour-les-superpositions-au-quotidien</t>
        </is>
      </c>
      <c r="U63" s="11" t="inlineStr">
        <is>
          <t>nee</t>
        </is>
      </c>
    </row>
    <row r="64" ht="66" customHeight="1">
      <c r="A64" s="4" t="n">
        <v>60</v>
      </c>
      <c r="B64" s="4" t="inlineStr"/>
      <c r="C64" s="4" t="inlineStr">
        <is>
          <t>Week 1</t>
        </is>
      </c>
      <c r="D64" s="12" t="inlineStr">
        <is>
          <t>B · Breed bewezen</t>
        </is>
      </c>
      <c r="E64" s="4" t="n">
        <v>88.90000000000001</v>
      </c>
      <c r="F64" s="6" t="inlineStr">
        <is>
          <t>Wool Trench Coat | Formal | Single Breasted | Winter Trench Coat | Men's Coats</t>
        </is>
      </c>
      <c r="G64" s="4" t="inlineStr">
        <is>
          <t>Tussenjas</t>
        </is>
      </c>
      <c r="H64" s="4" t="inlineStr">
        <is>
          <t>?</t>
        </is>
      </c>
      <c r="I64" s="6" t="inlineStr">
        <is>
          <t>top 11% bestseller bij Chaps London (UK) · ook bij Nordmodehaus (DE), Oliver &amp; Blake (US) · 1 competitor(s) in US · 0 dagen geleden toegevoegd · seizoensfit 1.0</t>
        </is>
      </c>
      <c r="J64" s="7" t="n">
        <v>63.95</v>
      </c>
      <c r="K64" s="4" t="inlineStr">
        <is>
          <t>60–80</t>
        </is>
      </c>
      <c r="L64" s="6" t="inlineStr">
        <is>
          <t>prijs van de bronlink (49.95 GBP) omgerekend; let op: al bestseller bij 1 competitor(s) in jouw markt</t>
        </is>
      </c>
      <c r="M64" s="8" t="n"/>
      <c r="N64" s="9">
        <f>IF(M64="","",(J64-M64)/J64)</f>
        <v/>
      </c>
      <c r="O64" s="10" t="inlineStr">
        <is>
          <t>Open</t>
        </is>
      </c>
      <c r="P64" s="4" t="inlineStr">
        <is>
          <t>UK</t>
        </is>
      </c>
      <c r="Q64" s="4" t="n">
        <v>75</v>
      </c>
      <c r="R64" s="4" t="inlineStr">
        <is>
          <t>4 foto's, 1e 1001×1001</t>
        </is>
      </c>
      <c r="S64" s="6" t="inlineStr">
        <is>
          <t>Zelfde hoofdfoto als 1 concurrent(en) in jouw markt → zet foto 2 (of een modelfoto) als eerste</t>
        </is>
      </c>
      <c r="T64" s="6" t="inlineStr">
        <is>
          <t>https://oliverandblake.com/products/castello-wool-blend-overcoat
https://nordmodehaus.com/products/kevin-klassischer-und-warmer-mantel-in-uberlange</t>
        </is>
      </c>
      <c r="U64" s="11" t="inlineStr">
        <is>
          <t>nee</t>
        </is>
      </c>
    </row>
    <row r="65" ht="66" customHeight="1">
      <c r="A65" s="4" t="n">
        <v>61</v>
      </c>
      <c r="B65" s="4" t="inlineStr"/>
      <c r="C65" s="4" t="inlineStr">
        <is>
          <t>Week 1</t>
        </is>
      </c>
      <c r="D65" s="5" t="inlineStr">
        <is>
          <t>A · Bewezen elders, vrij in jouw markt</t>
        </is>
      </c>
      <c r="E65" s="4" t="n">
        <v>88.90000000000001</v>
      </c>
      <c r="F65" s="6" t="inlineStr">
        <is>
          <t>Chester | Schickes Japanisches Hemd</t>
        </is>
      </c>
      <c r="G65" s="4" t="inlineStr">
        <is>
          <t>Blouse / shirt</t>
        </is>
      </c>
      <c r="H65" s="4" t="inlineStr">
        <is>
          <t>?</t>
        </is>
      </c>
      <c r="I65" s="6" t="inlineStr">
        <is>
          <t>top 7% bestseller bij Karlson Berlin (DE, 981K bez./mnd) · ook bij Armand et Fils (FR), Lozenda Fashion (DE), Marlovale (IT), Nordmodehaus (DE) e.a. · nog bij géén competitor in US → vrije ruimte · 3 dagen geleden toegevoegd · seizoensfit 0.9</t>
        </is>
      </c>
      <c r="J65" s="7" t="n">
        <v>59.95</v>
      </c>
      <c r="K65" s="4" t="inlineStr">
        <is>
          <t>45–60</t>
        </is>
      </c>
      <c r="L65" s="6" t="inlineStr">
        <is>
          <t>prijs van de bronlink (54.95 EUR) omgerekend</t>
        </is>
      </c>
      <c r="M65" s="8" t="n"/>
      <c r="N65" s="9">
        <f>IF(M65="","",(J65-M65)/J65)</f>
        <v/>
      </c>
      <c r="O65" s="10" t="inlineStr">
        <is>
          <t>Open</t>
        </is>
      </c>
      <c r="P65" s="4" t="inlineStr">
        <is>
          <t>DE</t>
        </is>
      </c>
      <c r="Q65" s="4" t="n">
        <v>80</v>
      </c>
      <c r="R65" s="4" t="inlineStr">
        <is>
          <t>8 foto's, 1e 800×800</t>
        </is>
      </c>
      <c r="S65" s="6" t="inlineStr">
        <is>
          <t>Hoofdfoto vrij te gebruiken (geen concurrent in jouw markt)</t>
        </is>
      </c>
      <c r="T65" s="6" t="inlineStr">
        <is>
          <t>https://lozendafashion.com/products/langarm-polo-herren-stehkragen-bequemer-sitz
https://armandetfils.fr/products/chemise-homme-a-col-montant-boutonnee
https://vitellimoda.com/products/camicia-da-uomo-in-lino-leggero-con-vestibilita-comoda-i-ideale-per-primavera-ed-estate</t>
        </is>
      </c>
      <c r="U65" s="11" t="inlineStr">
        <is>
          <t>nee</t>
        </is>
      </c>
    </row>
    <row r="66" ht="66" customHeight="1">
      <c r="A66" s="4" t="n">
        <v>62</v>
      </c>
      <c r="B66" s="4" t="inlineStr"/>
      <c r="C66" s="4" t="inlineStr">
        <is>
          <t>Week 1</t>
        </is>
      </c>
      <c r="D66" s="12" t="inlineStr">
        <is>
          <t>B · Breed bewezen</t>
        </is>
      </c>
      <c r="E66" s="4" t="n">
        <v>88.5</v>
      </c>
      <c r="F66" s="6" t="inlineStr">
        <is>
          <t>Trench femme ajuste a boutons et col classique - Elegant et intemporel</t>
        </is>
      </c>
      <c r="G66" s="4" t="inlineStr">
        <is>
          <t>Tussenjas</t>
        </is>
      </c>
      <c r="H66" s="4" t="inlineStr">
        <is>
          <t>W</t>
        </is>
      </c>
      <c r="I66" s="6" t="inlineStr">
        <is>
          <t>top 38% bestseller bij Dolce Paris (FR, 65K bez./mnd) · ook bij Laurence Boutique (FR), Lune Mode (IT), Soof &amp; Clay (IT) · nog bij géén competitor in US → vrije ruimte · 3 dagen geleden toegevoegd · seizoensfit 1.0</t>
        </is>
      </c>
      <c r="J66" s="7" t="n">
        <v>64.95</v>
      </c>
      <c r="K66" s="4" t="inlineStr">
        <is>
          <t>60–80</t>
        </is>
      </c>
      <c r="L66" s="6" t="inlineStr">
        <is>
          <t>prijs van de bronlink (59.95 EUR) omgerekend</t>
        </is>
      </c>
      <c r="M66" s="8" t="n"/>
      <c r="N66" s="9">
        <f>IF(M66="","",(J66-M66)/J66)</f>
        <v/>
      </c>
      <c r="O66" s="10" t="inlineStr">
        <is>
          <t>Open</t>
        </is>
      </c>
      <c r="P66" s="4" t="inlineStr">
        <is>
          <t>FR</t>
        </is>
      </c>
      <c r="Q66" s="4" t="n">
        <v>93</v>
      </c>
      <c r="R66" s="4" t="inlineStr">
        <is>
          <t>6 foto's, 1e 1000×1501</t>
        </is>
      </c>
      <c r="S66" s="6" t="inlineStr">
        <is>
          <t>Hoofdfoto vrij te gebruiken (geen concurrent in jouw markt)</t>
        </is>
      </c>
      <c r="T66" s="6" t="inlineStr">
        <is>
          <t>https://laurence-boutique.fr/products/apolline-trench-femme
https://lune-mode.com/products/trench-coat-elegant-cintre-pour-femme
https://soofandclay.com/products/womens-classic-trench-coat-for-spring-and-autumn</t>
        </is>
      </c>
      <c r="U66" s="11" t="inlineStr">
        <is>
          <t>nee</t>
        </is>
      </c>
    </row>
    <row r="67" ht="66" customHeight="1">
      <c r="A67" s="4" t="n">
        <v>63</v>
      </c>
      <c r="B67" s="4" t="inlineStr"/>
      <c r="C67" s="4" t="inlineStr">
        <is>
          <t>Week 1</t>
        </is>
      </c>
      <c r="D67" s="5" t="inlineStr">
        <is>
          <t>A · Bewezen elders, vrij in jouw markt</t>
        </is>
      </c>
      <c r="E67" s="4" t="n">
        <v>87.90000000000001</v>
      </c>
      <c r="F67" s="6" t="inlineStr">
        <is>
          <t>Femmes Croppée Élégante Raffinée Veste – Premium Tailoré Design</t>
        </is>
      </c>
      <c r="G67" s="4" t="inlineStr">
        <is>
          <t>Tussenjas</t>
        </is>
      </c>
      <c r="H67" s="4" t="inlineStr">
        <is>
          <t>W</t>
        </is>
      </c>
      <c r="I67" s="6" t="inlineStr">
        <is>
          <t>top 10% bestseller bij Dolce Paris (FR, 65K bez./mnd) · ook bij Lumière Boutique (FR), Marlovale (IT) · nog bij géén competitor in US → vrije ruimte · seizoensfit 1.0</t>
        </is>
      </c>
      <c r="J67" s="7" t="n">
        <v>64.95</v>
      </c>
      <c r="K67" s="4" t="inlineStr">
        <is>
          <t>60–80</t>
        </is>
      </c>
      <c r="L67" s="6" t="inlineStr">
        <is>
          <t>prijs van de bronlink (59.95 EUR) omgerekend</t>
        </is>
      </c>
      <c r="M67" s="8" t="n"/>
      <c r="N67" s="9">
        <f>IF(M67="","",(J67-M67)/J67)</f>
        <v/>
      </c>
      <c r="O67" s="10" t="inlineStr">
        <is>
          <t>Open</t>
        </is>
      </c>
      <c r="P67" s="4" t="inlineStr">
        <is>
          <t>FR</t>
        </is>
      </c>
      <c r="Q67" s="4" t="n">
        <v>100</v>
      </c>
      <c r="R67" s="4" t="inlineStr">
        <is>
          <t>12 foto's, 1e 1419×2048</t>
        </is>
      </c>
      <c r="S67" s="6" t="inlineStr">
        <is>
          <t>Hoofdfoto vrij te gebruiken (geen concurrent in jouw markt)</t>
        </is>
      </c>
      <c r="T67" s="6" t="inlineStr">
        <is>
          <t>https://lumiereboutique.fr/products/veste-courte-femme-double-boutonnage-coupe-elegante
https://marlovale.com/products/veste-croisee-confortable-elegante</t>
        </is>
      </c>
      <c r="U67" s="11" t="inlineStr">
        <is>
          <t>nee</t>
        </is>
      </c>
    </row>
    <row r="68" ht="66" customHeight="1">
      <c r="A68" s="4" t="n">
        <v>64</v>
      </c>
      <c r="B68" s="4" t="inlineStr"/>
      <c r="C68" s="4" t="inlineStr">
        <is>
          <t>Week 1</t>
        </is>
      </c>
      <c r="D68" s="12" t="inlineStr">
        <is>
          <t>B · Breed bewezen</t>
        </is>
      </c>
      <c r="E68" s="4" t="n">
        <v>87.7</v>
      </c>
      <c r="F68" s="6" t="inlineStr">
        <is>
          <t>Strickblazer Für Herren</t>
        </is>
      </c>
      <c r="G68" s="4" t="inlineStr">
        <is>
          <t>Blazer</t>
        </is>
      </c>
      <c r="H68" s="4" t="inlineStr">
        <is>
          <t>M</t>
        </is>
      </c>
      <c r="I68" s="6" t="inlineStr">
        <is>
          <t>top 6% bestseller bij Cecile Lavelle (DE, 26K bez./mnd) · ook bij Karlson Berlin (DE), Look de Paris (FR), North Style Fashion (US) · 1 competitor(s) in US · 8 dagen geleden toegevoegd · seizoensfit 1.0</t>
        </is>
      </c>
      <c r="J68" s="7" t="n">
        <v>61.95</v>
      </c>
      <c r="K68" s="4" t="inlineStr">
        <is>
          <t>60–80</t>
        </is>
      </c>
      <c r="L68" s="6" t="inlineStr">
        <is>
          <t>prijs van de bronlink (56.95 EUR) omgerekend</t>
        </is>
      </c>
      <c r="M68" s="8" t="n"/>
      <c r="N68" s="9">
        <f>IF(M68="","",(J68-M68)/J68)</f>
        <v/>
      </c>
      <c r="O68" s="10" t="inlineStr">
        <is>
          <t>Open</t>
        </is>
      </c>
      <c r="P68" s="4" t="inlineStr">
        <is>
          <t>DE</t>
        </is>
      </c>
      <c r="Q68" s="4" t="n">
        <v>74</v>
      </c>
      <c r="R68" s="4" t="inlineStr">
        <is>
          <t>8 foto's, 1e 640×640</t>
        </is>
      </c>
      <c r="S68" s="6" t="inlineStr">
        <is>
          <t>Zelfde hoofdfoto als 1 concurrent(en) in jouw markt → zet foto 2 (of een modelfoto) als eerste</t>
        </is>
      </c>
      <c r="T68" s="6" t="inlineStr">
        <is>
          <t>https://karlson-berlin.com/products/torge-sakko-in-strickoptik-mit-knopfleiste
https://lookdeparis.com/products/hugo-blazer-homme-maille
https://northstyle-fashion.com/products/mens-knitted-look-blazer-with-button-placket</t>
        </is>
      </c>
      <c r="U68" s="11" t="inlineStr">
        <is>
          <t>nee</t>
        </is>
      </c>
    </row>
    <row r="69" ht="66" customHeight="1">
      <c r="A69" s="4" t="n">
        <v>65</v>
      </c>
      <c r="B69" s="4" t="inlineStr"/>
      <c r="C69" s="4" t="inlineStr">
        <is>
          <t>Week 1</t>
        </is>
      </c>
      <c r="D69" s="12" t="inlineStr">
        <is>
          <t>B · Breed bewezen</t>
        </is>
      </c>
      <c r="E69" s="4" t="n">
        <v>87.7</v>
      </c>
      <c r="F69" s="6" t="inlineStr">
        <is>
          <t>Elivara - Manteau à Carreaux Élégant pour Femme</t>
        </is>
      </c>
      <c r="G69" s="4" t="inlineStr">
        <is>
          <t>Tussenjas</t>
        </is>
      </c>
      <c r="H69" s="4" t="inlineStr">
        <is>
          <t>W</t>
        </is>
      </c>
      <c r="I69" s="6" t="inlineStr">
        <is>
          <t>top 8% bestseller bij Boutique Élégance Bordeaux (FR, 34K bez./mnd) · ook bij Dolce Paris (FR), Donna's Dresses (US), Leon Boutique (DE), Marlovale (IT) · 1 competitor(s) in US · seizoensfit 1.0</t>
        </is>
      </c>
      <c r="J69" s="7" t="n">
        <v>53.95</v>
      </c>
      <c r="K69" s="4" t="inlineStr">
        <is>
          <t>60–80</t>
        </is>
      </c>
      <c r="L69" s="6" t="inlineStr">
        <is>
          <t>prijs van de bronlink (49.95 EUR) omgerekend; ligt onder de sweet spot, kan hoger: 67.95</t>
        </is>
      </c>
      <c r="M69" s="8" t="n"/>
      <c r="N69" s="9">
        <f>IF(M69="","",(J69-M69)/J69)</f>
        <v/>
      </c>
      <c r="O69" s="10" t="inlineStr">
        <is>
          <t>Open</t>
        </is>
      </c>
      <c r="P69" s="4" t="inlineStr">
        <is>
          <t>FR</t>
        </is>
      </c>
      <c r="Q69" s="4" t="n">
        <v>83</v>
      </c>
      <c r="R69" s="4" t="inlineStr">
        <is>
          <t>5 foto's, 1e 1080×1080</t>
        </is>
      </c>
      <c r="S69" s="6" t="inlineStr">
        <is>
          <t>Zelfde hoofdfoto als 1 concurrent(en) in jouw markt → zet foto 2 (of een modelfoto) als eerste</t>
        </is>
      </c>
      <c r="T69" s="6" t="inlineStr">
        <is>
          <t>https://leonboutique.co/products/natascha-damen-klassischer-mantel-mit-kariertem-muster-und-knopfen
https://dolce-paris.com/products/manteau-a-carreaux-classique-pour-femme
https://donnasdresses.com/products/aria-womens-plaid-wool-blend-longline-notch-lapel-coat</t>
        </is>
      </c>
      <c r="U69" s="11" t="inlineStr">
        <is>
          <t>nee</t>
        </is>
      </c>
    </row>
    <row r="70" ht="66" customHeight="1">
      <c r="A70" s="4" t="n">
        <v>66</v>
      </c>
      <c r="B70" s="4" t="inlineStr"/>
      <c r="C70" s="4" t="inlineStr">
        <is>
          <t>Week 1</t>
        </is>
      </c>
      <c r="D70" s="5" t="inlineStr">
        <is>
          <t>A · Bewezen elders, vrij in jouw markt</t>
        </is>
      </c>
      <c r="E70" s="4" t="n">
        <v>87.7</v>
      </c>
      <c r="F70" s="6" t="inlineStr">
        <is>
          <t>Jessica - Warm gefütterte Jacke</t>
        </is>
      </c>
      <c r="G70" s="4" t="inlineStr">
        <is>
          <t>Tussenjas</t>
        </is>
      </c>
      <c r="H70" s="4" t="inlineStr">
        <is>
          <t>?</t>
        </is>
      </c>
      <c r="I70" s="6" t="inlineStr">
        <is>
          <t>top 7% bestseller bij Nordheim Mode (DE, 546K bez./mnd) · ook bij Look de Paris (FR) · nog bij géén competitor in US → vrije ruimte · 9 dagen geleden toegevoegd · seizoensfit 1.0</t>
        </is>
      </c>
      <c r="J70" s="7" t="n">
        <v>75.95</v>
      </c>
      <c r="K70" s="4" t="inlineStr">
        <is>
          <t>60–80</t>
        </is>
      </c>
      <c r="L70" s="6" t="inlineStr">
        <is>
          <t>prijs van de bronlink (69.95 EUR) omgerekend</t>
        </is>
      </c>
      <c r="M70" s="8" t="n"/>
      <c r="N70" s="9">
        <f>IF(M70="","",(J70-M70)/J70)</f>
        <v/>
      </c>
      <c r="O70" s="10" t="inlineStr">
        <is>
          <t>Open</t>
        </is>
      </c>
      <c r="P70" s="4" t="inlineStr">
        <is>
          <t>DE</t>
        </is>
      </c>
      <c r="Q70" s="4" t="n">
        <v>89</v>
      </c>
      <c r="R70" s="4" t="inlineStr">
        <is>
          <t>12 foto's, 1e 1080×1080</t>
        </is>
      </c>
      <c r="S70" s="6" t="inlineStr">
        <is>
          <t>Hoofdfoto vrij te gebruiken (geen concurrent in jouw markt)</t>
        </is>
      </c>
      <c r="T70" s="6" t="inlineStr">
        <is>
          <t>https://lookdeparis.com/products/delphine-veste-elegante-chaude-capuche</t>
        </is>
      </c>
      <c r="U70" s="11" t="inlineStr">
        <is>
          <t>nee</t>
        </is>
      </c>
    </row>
    <row r="71" ht="66" customHeight="1">
      <c r="A71" s="4" t="n">
        <v>67</v>
      </c>
      <c r="B71" s="4" t="inlineStr"/>
      <c r="C71" s="4" t="inlineStr">
        <is>
          <t>Week 1</t>
        </is>
      </c>
      <c r="D71" s="12" t="inlineStr">
        <is>
          <t>B · Breed bewezen</t>
        </is>
      </c>
      <c r="E71" s="4" t="n">
        <v>87.59999999999999</v>
      </c>
      <c r="F71" s="6" t="inlineStr">
        <is>
          <t>Women's Tailored Longline Trench Coat with Structured Silhouette</t>
        </is>
      </c>
      <c r="G71" s="4" t="inlineStr">
        <is>
          <t>Tussenjas</t>
        </is>
      </c>
      <c r="H71" s="4" t="inlineStr">
        <is>
          <t>W</t>
        </is>
      </c>
      <c r="I71" s="6" t="inlineStr">
        <is>
          <t>top 5% bestseller bij Soof &amp; Clay (IT) · ook bij Marlow &amp; Quinn (US), Mayfair &amp; Finch (UK) · 1 competitor(s) in US · 12 dagen geleden toegevoegd · seizoensfit 1.0</t>
        </is>
      </c>
      <c r="J71" s="7" t="n">
        <v>64.95</v>
      </c>
      <c r="K71" s="4" t="inlineStr">
        <is>
          <t>60–80</t>
        </is>
      </c>
      <c r="L71" s="6" t="inlineStr">
        <is>
          <t>prijs van de bronlink overnemen</t>
        </is>
      </c>
      <c r="M71" s="8" t="n"/>
      <c r="N71" s="9">
        <f>IF(M71="","",(J71-M71)/J71)</f>
        <v/>
      </c>
      <c r="O71" s="10" t="inlineStr">
        <is>
          <t>Open</t>
        </is>
      </c>
      <c r="P71" s="4" t="inlineStr">
        <is>
          <t>IT</t>
        </is>
      </c>
      <c r="Q71" s="4" t="n">
        <v>87</v>
      </c>
      <c r="R71" s="4" t="inlineStr">
        <is>
          <t>9 foto's, 1e 1024×1024</t>
        </is>
      </c>
      <c r="S71" s="6" t="inlineStr">
        <is>
          <t>Zelfde hoofdfoto als 1 concurrent(en) in jouw markt → zet foto 2 (of een modelfoto) als eerste</t>
        </is>
      </c>
      <c r="T71" s="6" t="inlineStr">
        <is>
          <t>https://marlowandquinn.com/products/womens-single-breasted-button-front-trench-coat
https://mayfairandfinch.co.uk/products/fitted-single-breasted-trench-coat-with-large-buttons</t>
        </is>
      </c>
      <c r="U71" s="11" t="inlineStr">
        <is>
          <t>nee</t>
        </is>
      </c>
    </row>
    <row r="72" ht="66" customHeight="1">
      <c r="A72" s="4" t="n">
        <v>68</v>
      </c>
      <c r="B72" s="4" t="inlineStr"/>
      <c r="C72" s="4" t="inlineStr">
        <is>
          <t>Week 1</t>
        </is>
      </c>
      <c r="D72" s="12" t="inlineStr">
        <is>
          <t>B · Breed bewezen</t>
        </is>
      </c>
      <c r="E72" s="4" t="n">
        <v>87.59999999999999</v>
      </c>
      <c r="F72" s="6" t="inlineStr">
        <is>
          <t>Orion | Klassisches Langarm-Polo</t>
        </is>
      </c>
      <c r="G72" s="4" t="inlineStr">
        <is>
          <t>Blouse / shirt</t>
        </is>
      </c>
      <c r="H72" s="4" t="inlineStr">
        <is>
          <t>?</t>
        </is>
      </c>
      <c r="I72" s="6" t="inlineStr">
        <is>
          <t>top 8% bestseller bij Karlson Berlin (DE, 981K bez./mnd) · ook bij Lozenda Fashion (DE), North Style Fashion (US), Vitelli Moda (IT) · 1 competitor(s) in US · 7 dagen geleden toegevoegd · seizoensfit 0.9</t>
        </is>
      </c>
      <c r="J72" s="7" t="n">
        <v>64.95</v>
      </c>
      <c r="K72" s="4" t="inlineStr">
        <is>
          <t>45–60</t>
        </is>
      </c>
      <c r="L72" s="6" t="inlineStr">
        <is>
          <t>prijs van de bronlink (59.95 EUR) omgerekend</t>
        </is>
      </c>
      <c r="M72" s="8" t="n"/>
      <c r="N72" s="9">
        <f>IF(M72="","",(J72-M72)/J72)</f>
        <v/>
      </c>
      <c r="O72" s="10" t="inlineStr">
        <is>
          <t>Open</t>
        </is>
      </c>
      <c r="P72" s="4" t="inlineStr">
        <is>
          <t>DE</t>
        </is>
      </c>
      <c r="Q72" s="4" t="n">
        <v>88</v>
      </c>
      <c r="R72" s="4" t="inlineStr">
        <is>
          <t>10 foto's, 1e 853×1066</t>
        </is>
      </c>
      <c r="S72" s="6" t="inlineStr">
        <is>
          <t>Zelfde hoofdfoto als 1 concurrent(en) in jouw markt → zet foto 2 (of een modelfoto) als eerste</t>
        </is>
      </c>
      <c r="T72" s="6" t="inlineStr">
        <is>
          <t>https://lozendafashion.com/products/poloshirt-herren-langarm-knitterfrei-formstabil
https://vitellimoda.com/products/polo-da-uomo-a-manica-lunga-con-vestibilita-regolare-e-polsini-a-costine
https://northstyle-fashion.com/products/mens-classic-long-sleeve-polo-shirt</t>
        </is>
      </c>
      <c r="U72" s="11" t="inlineStr">
        <is>
          <t>nee</t>
        </is>
      </c>
    </row>
    <row r="73" ht="66" customHeight="1">
      <c r="A73" s="4" t="n">
        <v>69</v>
      </c>
      <c r="B73" s="4" t="inlineStr"/>
      <c r="C73" s="4" t="inlineStr">
        <is>
          <t>Week 1</t>
        </is>
      </c>
      <c r="D73" s="5" t="inlineStr">
        <is>
          <t>A · Bewezen elders, vrij in jouw markt</t>
        </is>
      </c>
      <c r="E73" s="4" t="n">
        <v>87.59999999999999</v>
      </c>
      <c r="F73" s="6" t="inlineStr">
        <is>
          <t>Marilla™ – Klassischer leichter Hemd-Cardigan</t>
        </is>
      </c>
      <c r="G73" s="4" t="inlineStr">
        <is>
          <t>Vest / cardigan</t>
        </is>
      </c>
      <c r="H73" s="4" t="inlineStr">
        <is>
          <t>?</t>
        </is>
      </c>
      <c r="I73" s="6" t="inlineStr">
        <is>
          <t>top 1% bestseller bij Nordheim Mode (DE, 546K bez./mnd) · ook bij Leon Boutique (DE), Lune Mode (IT) · nog bij géén competitor in US → vrije ruimte · seizoensfit 1.0</t>
        </is>
      </c>
      <c r="J73" s="7" t="n">
        <v>42.95</v>
      </c>
      <c r="K73" s="4" t="inlineStr">
        <is>
          <t>60–75</t>
        </is>
      </c>
      <c r="L73" s="6" t="inlineStr">
        <is>
          <t>prijs van de bronlink (39.95 EUR) omgerekend; ligt onder de sweet spot, kan hoger: 62.95</t>
        </is>
      </c>
      <c r="M73" s="8" t="n"/>
      <c r="N73" s="9">
        <f>IF(M73="","",(J73-M73)/J73)</f>
        <v/>
      </c>
      <c r="O73" s="10" t="inlineStr">
        <is>
          <t>Open</t>
        </is>
      </c>
      <c r="P73" s="4" t="inlineStr">
        <is>
          <t>DE</t>
        </is>
      </c>
      <c r="Q73" s="4" t="n">
        <v>94</v>
      </c>
      <c r="R73" s="4" t="inlineStr">
        <is>
          <t>12 foto's, 1e 1024×1536</t>
        </is>
      </c>
      <c r="S73" s="6" t="inlineStr">
        <is>
          <t>Hoofdfoto vrij te gebruiken (geen concurrent in jouw markt)</t>
        </is>
      </c>
      <c r="T73" s="6" t="inlineStr">
        <is>
          <t>https://leonboutique.co/products/marie-damen-strickjacke-leichte-baumwoll-leinen-hemd-cardigan-mit-knpfen
https://lune-mode.com/products/cardigan-boutonne-pour-femme-avec-col-classique</t>
        </is>
      </c>
      <c r="U73" s="11" t="inlineStr">
        <is>
          <t>nee</t>
        </is>
      </c>
    </row>
    <row r="74" ht="66" customHeight="1">
      <c r="A74" s="4" t="n">
        <v>70</v>
      </c>
      <c r="B74" s="4" t="inlineStr"/>
      <c r="C74" s="4" t="inlineStr">
        <is>
          <t>Week 1</t>
        </is>
      </c>
      <c r="D74" s="12" t="inlineStr">
        <is>
          <t>B · Breed bewezen</t>
        </is>
      </c>
      <c r="E74" s="4" t="n">
        <v>87.40000000000001</v>
      </c>
      <c r="F74" s="6" t="inlineStr">
        <is>
          <t>Elegant Tailored Suit for Women with Lapel Blazer Long Sleeve Straight Leg Formal Style</t>
        </is>
      </c>
      <c r="G74" s="4" t="inlineStr">
        <is>
          <t>Blazer</t>
        </is>
      </c>
      <c r="H74" s="4" t="inlineStr">
        <is>
          <t>W</t>
        </is>
      </c>
      <c r="I74" s="6" t="inlineStr">
        <is>
          <t>top 2% bestseller bij Mercer &amp; Bloom (US) · ook bij Alpenkind Mode (DE), Karlson Berlin (DE) · 1 competitor(s) in US · 2 dagen geleden toegevoegd · seizoensfit 1.0</t>
        </is>
      </c>
      <c r="J74" s="7" t="n">
        <v>54.95</v>
      </c>
      <c r="K74" s="4" t="inlineStr">
        <is>
          <t>60–80</t>
        </is>
      </c>
      <c r="L74" s="6" t="inlineStr">
        <is>
          <t>prijs van de bronlink overnemen; ligt onder de sweet spot, kan hoger: 69.95; let op: al bestseller bij 1 competitor(s) in jouw markt</t>
        </is>
      </c>
      <c r="M74" s="8" t="n"/>
      <c r="N74" s="9">
        <f>IF(M74="","",(J74-M74)/J74)</f>
        <v/>
      </c>
      <c r="O74" s="10" t="inlineStr">
        <is>
          <t>Open</t>
        </is>
      </c>
      <c r="P74" s="13" t="inlineStr">
        <is>
          <t>US ⚠ eigen markt</t>
        </is>
      </c>
      <c r="Q74" s="4" t="n">
        <v>65</v>
      </c>
      <c r="R74" s="4" t="inlineStr">
        <is>
          <t>9 foto's, 1e 656×1160</t>
        </is>
      </c>
      <c r="S74" s="6" t="inlineStr">
        <is>
          <t>Zelfde hoofdfoto als 1 concurrent(en) in jouw markt → zet foto 2 (of een modelfoto) als eerste</t>
        </is>
      </c>
      <c r="T74" s="6" t="inlineStr">
        <is>
          <t>https://karlson-berlin.com/products/doreen-zweiteiler-mit-einknopf-blazer-und-gerader-hose
https://alpenkindmode.com/products/damen-zweiteiler-blazer-und-hose-mit-geradem-bein</t>
        </is>
      </c>
      <c r="U74" s="11" t="inlineStr">
        <is>
          <t>nee</t>
        </is>
      </c>
    </row>
    <row r="75" ht="66" customHeight="1">
      <c r="A75" s="4" t="n">
        <v>71</v>
      </c>
      <c r="B75" s="4" t="inlineStr"/>
      <c r="C75" s="4" t="inlineStr">
        <is>
          <t>Week 1</t>
        </is>
      </c>
      <c r="D75" s="12" t="inlineStr">
        <is>
          <t>B · Breed bewezen</t>
        </is>
      </c>
      <c r="E75" s="4" t="n">
        <v>87.3</v>
      </c>
      <c r="F75" s="6" t="inlineStr">
        <is>
          <t>Heinrich | Herren Wasserdichte Kapuzen Winddichte Shell Jacke</t>
        </is>
      </c>
      <c r="G75" s="4" t="inlineStr">
        <is>
          <t>Tussenjas</t>
        </is>
      </c>
      <c r="H75" s="4" t="inlineStr">
        <is>
          <t>M</t>
        </is>
      </c>
      <c r="I75" s="6" t="inlineStr">
        <is>
          <t>top 7% bestseller bij Leon Boutique (DE, 243K bez./mnd) · ook bij Harper &amp; Wells Boston (US), Nordmodehaus (DE), Velareeh Haus (DE), Wilson &amp; Carter (UK) · 1 competitor(s) in US · 17 dagen geleden toegevoegd · seizoensfit 1.0</t>
        </is>
      </c>
      <c r="J75" s="7" t="n">
        <v>70.95</v>
      </c>
      <c r="K75" s="4" t="inlineStr">
        <is>
          <t>60–80</t>
        </is>
      </c>
      <c r="L75" s="6" t="inlineStr">
        <is>
          <t>prijs van de bronlink (64.95 EUR) omgerekend</t>
        </is>
      </c>
      <c r="M75" s="8" t="n"/>
      <c r="N75" s="9">
        <f>IF(M75="","",(J75-M75)/J75)</f>
        <v/>
      </c>
      <c r="O75" s="10" t="inlineStr">
        <is>
          <t>Open</t>
        </is>
      </c>
      <c r="P75" s="4" t="inlineStr">
        <is>
          <t>DE</t>
        </is>
      </c>
      <c r="Q75" s="4" t="n">
        <v>80</v>
      </c>
      <c r="R75" s="4" t="inlineStr">
        <is>
          <t>6 foto's, 1e 800×800</t>
        </is>
      </c>
      <c r="S75" s="6" t="inlineStr">
        <is>
          <t>Zelfde hoofdfoto als 1 concurrent(en) in jouw markt → zet foto 2 (of een modelfoto) als eerste</t>
        </is>
      </c>
      <c r="T75" s="6" t="inlineStr">
        <is>
          <t>https://velareehhaus.com/products/heinrich-herren-wasserdichte-shell-jacke-mit-kapuze
https://wilson-and-carter.com/products/xavier-jacket
https://harperwells-boston.com/products/sawyer-jacket</t>
        </is>
      </c>
      <c r="U75" s="11" t="inlineStr">
        <is>
          <t>nee</t>
        </is>
      </c>
    </row>
    <row r="76" ht="66" customHeight="1">
      <c r="A76" s="4" t="n">
        <v>72</v>
      </c>
      <c r="B76" s="4" t="inlineStr"/>
      <c r="C76" s="4" t="inlineStr">
        <is>
          <t>Week 1</t>
        </is>
      </c>
      <c r="D76" s="12" t="inlineStr">
        <is>
          <t>B · Breed bewezen</t>
        </is>
      </c>
      <c r="E76" s="4" t="n">
        <v>87.3</v>
      </c>
      <c r="F76" s="6" t="inlineStr">
        <is>
          <t>Nikka | Oversize-Wollmantel mit lockerer Passform</t>
        </is>
      </c>
      <c r="G76" s="4" t="inlineStr">
        <is>
          <t>Tussenjas</t>
        </is>
      </c>
      <c r="H76" s="4" t="inlineStr">
        <is>
          <t>?</t>
        </is>
      </c>
      <c r="I76" s="6" t="inlineStr">
        <is>
          <t>top 4% bestseller bij Nicole Modehaus (DE, 32K bez./mnd) · ook bij Marlovale (IT), North Style Fashion (US) · 1 competitor(s) in US · 10 dagen geleden toegevoegd · seizoensfit 1.0</t>
        </is>
      </c>
      <c r="J76" s="7" t="n">
        <v>75.95</v>
      </c>
      <c r="K76" s="4" t="inlineStr">
        <is>
          <t>60–80</t>
        </is>
      </c>
      <c r="L76" s="6" t="inlineStr">
        <is>
          <t>prijs van de bronlink (69.95 EUR) omgerekend</t>
        </is>
      </c>
      <c r="M76" s="8" t="n"/>
      <c r="N76" s="9">
        <f>IF(M76="","",(J76-M76)/J76)</f>
        <v/>
      </c>
      <c r="O76" s="10" t="inlineStr">
        <is>
          <t>Open</t>
        </is>
      </c>
      <c r="P76" s="4" t="inlineStr">
        <is>
          <t>DE</t>
        </is>
      </c>
      <c r="Q76" s="4" t="n">
        <v>84</v>
      </c>
      <c r="R76" s="4" t="inlineStr">
        <is>
          <t>6 foto's, 1e 735×911</t>
        </is>
      </c>
      <c r="S76" s="6" t="inlineStr">
        <is>
          <t>Zelfde hoofdfoto als 1 concurrent(en) in jouw markt → zet foto 2 (of een modelfoto) als eerste</t>
        </is>
      </c>
      <c r="T76" s="6" t="inlineStr">
        <is>
          <t>https://northstyle-fashion.com/products/womens-minimalist-wool-coat-with-a-button-front
https://marlovale.com/products/manteau-court-elegance-minimalisme-tendance-automne-hiver</t>
        </is>
      </c>
      <c r="U76" s="11" t="inlineStr">
        <is>
          <t>nee</t>
        </is>
      </c>
    </row>
    <row r="77" ht="66" customHeight="1">
      <c r="A77" s="4" t="n">
        <v>73</v>
      </c>
      <c r="B77" s="4" t="inlineStr"/>
      <c r="C77" s="4" t="inlineStr">
        <is>
          <t>Week 1</t>
        </is>
      </c>
      <c r="D77" s="5" t="inlineStr">
        <is>
          <t>A · Bewezen elders, vrij in jouw markt</t>
        </is>
      </c>
      <c r="E77" s="4" t="n">
        <v>87.2</v>
      </c>
      <c r="F77" s="6" t="inlineStr">
        <is>
          <t>Strickjacke Herren | Elegant &amp; Alltagstauglich</t>
        </is>
      </c>
      <c r="G77" s="4" t="inlineStr">
        <is>
          <t>Vest / cardigan</t>
        </is>
      </c>
      <c r="H77" s="4" t="inlineStr">
        <is>
          <t>M</t>
        </is>
      </c>
      <c r="I77" s="6" t="inlineStr">
        <is>
          <t>top 2% bestseller bij Lozenda Fashion (DE, 192K bez./mnd) · ook bij Boutique Paris (FR), Chaps London (UK), Falkenhof Mode (DE), Leon Boutique (DE) e.a. · nog bij géén competitor in US → vrije ruimte · 18 dagen geleden toegevoegd · seizoensfit 1.0</t>
        </is>
      </c>
      <c r="J77" s="7" t="n">
        <v>46.95</v>
      </c>
      <c r="K77" s="4" t="inlineStr">
        <is>
          <t>60–75</t>
        </is>
      </c>
      <c r="L77" s="6" t="inlineStr">
        <is>
          <t>prijs van de bronlink (42.95 EUR) omgerekend; ligt onder de sweet spot, kan hoger: 62.95</t>
        </is>
      </c>
      <c r="M77" s="8" t="n"/>
      <c r="N77" s="9">
        <f>IF(M77="","",(J77-M77)/J77)</f>
        <v/>
      </c>
      <c r="O77" s="10" t="inlineStr">
        <is>
          <t>Open</t>
        </is>
      </c>
      <c r="P77" s="4" t="inlineStr">
        <is>
          <t>DE</t>
        </is>
      </c>
      <c r="Q77" s="4" t="n">
        <v>70</v>
      </c>
      <c r="R77" s="4" t="inlineStr">
        <is>
          <t>5 foto's, 1e 700×700</t>
        </is>
      </c>
      <c r="S77" s="6" t="inlineStr">
        <is>
          <t>Hoofdfoto vrij te gebruiken (geen concurrent in jouw markt)</t>
        </is>
      </c>
      <c r="T77" s="6" t="inlineStr">
        <is>
          <t>https://leonboutique.co/products/markus-herren-business-casual-strickjacke-mit-v-ausschnitt
https://lookdeparis.com/products/pierre-cardigan-homme-elegant
https://boutique-paris.fr/products/louis-cardigan-automne-homme-elegant</t>
        </is>
      </c>
      <c r="U77" s="11" t="inlineStr">
        <is>
          <t>nee</t>
        </is>
      </c>
    </row>
    <row r="78" ht="66" customHeight="1">
      <c r="A78" s="4" t="n">
        <v>74</v>
      </c>
      <c r="B78" s="4" t="inlineStr"/>
      <c r="C78" s="4" t="inlineStr">
        <is>
          <t>Week 1</t>
        </is>
      </c>
      <c r="D78" s="5" t="inlineStr">
        <is>
          <t>A · Bewezen elders, vrij in jouw markt</t>
        </is>
      </c>
      <c r="E78" s="4" t="n">
        <v>87.2</v>
      </c>
      <c r="F78" s="6" t="inlineStr">
        <is>
          <t>Jacke Damen | Warm &amp; Bequem</t>
        </is>
      </c>
      <c r="G78" s="4" t="inlineStr">
        <is>
          <t>Tussenjas</t>
        </is>
      </c>
      <c r="H78" s="4" t="inlineStr">
        <is>
          <t>M</t>
        </is>
      </c>
      <c r="I78" s="6" t="inlineStr">
        <is>
          <t>top 21% bestseller bij Lozenda Fashion (DE, 192K bez./mnd) · ook bij Look de Paris (FR), Nordheim Mode (DE) · nog bij géén competitor in US → vrije ruimte · 10 dagen geleden toegevoegd · seizoensfit 1.0</t>
        </is>
      </c>
      <c r="J78" s="7" t="n">
        <v>103.95</v>
      </c>
      <c r="K78" s="4" t="inlineStr">
        <is>
          <t>60–80</t>
        </is>
      </c>
      <c r="L78" s="6" t="inlineStr">
        <is>
          <t>prijs van de bronlink (95.95 EUR) omgerekend</t>
        </is>
      </c>
      <c r="M78" s="8" t="n"/>
      <c r="N78" s="9">
        <f>IF(M78="","",(J78-M78)/J78)</f>
        <v/>
      </c>
      <c r="O78" s="10" t="inlineStr">
        <is>
          <t>Open</t>
        </is>
      </c>
      <c r="P78" s="4" t="inlineStr">
        <is>
          <t>DE</t>
        </is>
      </c>
      <c r="Q78" s="4" t="n">
        <v>89</v>
      </c>
      <c r="R78" s="4" t="inlineStr">
        <is>
          <t>6 foto's, 1e 1080×1080</t>
        </is>
      </c>
      <c r="S78" s="6" t="inlineStr">
        <is>
          <t>Hoofdfoto vrij te gebruiken (geen concurrent in jouw markt)</t>
        </is>
      </c>
      <c r="T78" s="6" t="inlineStr">
        <is>
          <t>https://nordheim-mode.de/products/axel-abenteuerbereite-jacke
https://lookdeparis.com/products/victor-veste-style-western-chaude-homme</t>
        </is>
      </c>
      <c r="U78" s="11" t="inlineStr">
        <is>
          <t>nee</t>
        </is>
      </c>
    </row>
    <row r="79" ht="66" customHeight="1">
      <c r="A79" s="4" t="n">
        <v>75</v>
      </c>
      <c r="B79" s="4" t="inlineStr"/>
      <c r="C79" s="4" t="inlineStr">
        <is>
          <t>Week 1</t>
        </is>
      </c>
      <c r="D79" s="5" t="inlineStr">
        <is>
          <t>A · Bewezen elders, vrij in jouw markt</t>
        </is>
      </c>
      <c r="E79" s="4" t="n">
        <v>86.8</v>
      </c>
      <c r="F79" s="6" t="inlineStr">
        <is>
          <t>Cardigan Élégant et Décontracté pour Femme – Tricot Chaud Quotidien</t>
        </is>
      </c>
      <c r="G79" s="4" t="inlineStr">
        <is>
          <t>Vest / cardigan</t>
        </is>
      </c>
      <c r="H79" s="4" t="inlineStr">
        <is>
          <t>W</t>
        </is>
      </c>
      <c r="I79" s="6" t="inlineStr">
        <is>
          <t>top 4% bestseller bij Dolce Paris (FR, 65K bez./mnd) · ook bij Amara Fiore (IT) · nog bij géén competitor in US → vrije ruimte · 11 dagen geleden toegevoegd · seizoensfit 1.0</t>
        </is>
      </c>
      <c r="J79" s="7" t="n">
        <v>42.95</v>
      </c>
      <c r="K79" s="4" t="inlineStr">
        <is>
          <t>60–75</t>
        </is>
      </c>
      <c r="L79" s="6" t="inlineStr">
        <is>
          <t>prijs van de bronlink (39.95 EUR) omgerekend; ligt onder de sweet spot, kan hoger: 62.95</t>
        </is>
      </c>
      <c r="M79" s="8" t="n"/>
      <c r="N79" s="9">
        <f>IF(M79="","",(J79-M79)/J79)</f>
        <v/>
      </c>
      <c r="O79" s="10" t="inlineStr">
        <is>
          <t>Open</t>
        </is>
      </c>
      <c r="P79" s="4" t="inlineStr">
        <is>
          <t>FR</t>
        </is>
      </c>
      <c r="Q79" s="4" t="n">
        <v>87</v>
      </c>
      <c r="R79" s="4" t="inlineStr">
        <is>
          <t>12 foto's, 1e 800×1200</t>
        </is>
      </c>
      <c r="S79" s="6" t="inlineStr">
        <is>
          <t>Hoofdfoto vrij te gebruiken (geen concurrent in jouw markt)</t>
        </is>
      </c>
      <c r="T79" s="6" t="inlineStr">
        <is>
          <t>https://amara-fiore.com/products/cardigan-donna-maglia-morbida-e-calda</t>
        </is>
      </c>
      <c r="U79" s="11" t="inlineStr">
        <is>
          <t>nee</t>
        </is>
      </c>
    </row>
    <row r="80" ht="66" customHeight="1">
      <c r="A80" s="4" t="n">
        <v>76</v>
      </c>
      <c r="B80" s="4" t="inlineStr"/>
      <c r="C80" s="4" t="inlineStr">
        <is>
          <t>Week 1</t>
        </is>
      </c>
      <c r="D80" s="5" t="inlineStr">
        <is>
          <t>A · Bewezen elders, vrij in jouw markt</t>
        </is>
      </c>
      <c r="E80" s="4" t="n">
        <v>86.7</v>
      </c>
      <c r="F80" s="6" t="inlineStr">
        <is>
          <t>Bikerjacke Damen | Umlegekragen &amp; Taillierte Passform</t>
        </is>
      </c>
      <c r="G80" s="4" t="inlineStr">
        <is>
          <t>Tussenjas</t>
        </is>
      </c>
      <c r="H80" s="4" t="inlineStr">
        <is>
          <t>W</t>
        </is>
      </c>
      <c r="I80" s="6" t="inlineStr">
        <is>
          <t>top 21% bestseller bij Lozenda Fashion (DE, 192K bez./mnd) · ook bij Leon Boutique (DE) · nog bij géén competitor in US → vrije ruimte · 4 dagen geleden toegevoegd · seizoensfit 1.0</t>
        </is>
      </c>
      <c r="J80" s="7" t="n">
        <v>58.95</v>
      </c>
      <c r="K80" s="4" t="inlineStr">
        <is>
          <t>60–80</t>
        </is>
      </c>
      <c r="L80" s="6" t="inlineStr">
        <is>
          <t>prijs van de bronlink (53.95 EUR) omgerekend; ligt onder de sweet spot, kan hoger: 67.95</t>
        </is>
      </c>
      <c r="M80" s="8" t="n"/>
      <c r="N80" s="9">
        <f>IF(M80="","",(J80-M80)/J80)</f>
        <v/>
      </c>
      <c r="O80" s="10" t="inlineStr">
        <is>
          <t>Open</t>
        </is>
      </c>
      <c r="P80" s="4" t="inlineStr">
        <is>
          <t>DE</t>
        </is>
      </c>
      <c r="Q80" s="4" t="n">
        <v>93</v>
      </c>
      <c r="R80" s="4" t="inlineStr">
        <is>
          <t>7 foto's, 1e 1200×1200</t>
        </is>
      </c>
      <c r="S80" s="6" t="inlineStr">
        <is>
          <t>Hoofdfoto vrij te gebruiken (geen concurrent in jouw markt)</t>
        </is>
      </c>
      <c r="T80" s="6" t="inlineStr">
        <is>
          <t>https://leonboutique.co/products/charlotte-damen-kunstleder-bikerjacke-mit-umlegekragen-und-reiverschluss</t>
        </is>
      </c>
      <c r="U80" s="11" t="inlineStr">
        <is>
          <t>nee</t>
        </is>
      </c>
    </row>
    <row r="81" ht="66" customHeight="1">
      <c r="A81" s="4" t="n">
        <v>77</v>
      </c>
      <c r="B81" s="4" t="inlineStr"/>
      <c r="C81" s="4" t="inlineStr">
        <is>
          <t>Week 1</t>
        </is>
      </c>
      <c r="D81" s="5" t="inlineStr">
        <is>
          <t>A · Bewezen elders, vrij in jouw markt</t>
        </is>
      </c>
      <c r="E81" s="4" t="n">
        <v>86.59999999999999</v>
      </c>
      <c r="F81" s="6" t="inlineStr">
        <is>
          <t>Anaïs – Veste de ski femme avec capuche et poches</t>
        </is>
      </c>
      <c r="G81" s="4" t="inlineStr">
        <is>
          <t>Tussenjas</t>
        </is>
      </c>
      <c r="H81" s="4" t="inlineStr">
        <is>
          <t>W</t>
        </is>
      </c>
      <c r="I81" s="6" t="inlineStr">
        <is>
          <t>top 2% bestseller bij Parisane (FR, 77K bez./mnd) · ook bij Falkenhof Mode (DE), Look de Paris (FR) · nog bij géén competitor in US → vrije ruimte · 21 dagen geleden toegevoegd · seizoensfit 1.0</t>
        </is>
      </c>
      <c r="J81" s="7" t="n">
        <v>78.95</v>
      </c>
      <c r="K81" s="4" t="inlineStr">
        <is>
          <t>60–80</t>
        </is>
      </c>
      <c r="L81" s="6" t="inlineStr">
        <is>
          <t>prijs van de bronlink (72.99 EUR) omgerekend</t>
        </is>
      </c>
      <c r="M81" s="8" t="n"/>
      <c r="N81" s="9">
        <f>IF(M81="","",(J81-M81)/J81)</f>
        <v/>
      </c>
      <c r="O81" s="10" t="inlineStr">
        <is>
          <t>Open</t>
        </is>
      </c>
      <c r="P81" s="4" t="inlineStr">
        <is>
          <t>FR</t>
        </is>
      </c>
      <c r="Q81" s="4" t="n">
        <v>80</v>
      </c>
      <c r="R81" s="4" t="inlineStr">
        <is>
          <t>12 foto's, 1e 800×800</t>
        </is>
      </c>
      <c r="S81" s="6" t="inlineStr">
        <is>
          <t>Hoofdfoto vrij te gebruiken (geen concurrent in jouw markt)</t>
        </is>
      </c>
      <c r="T81" s="6" t="inlineStr">
        <is>
          <t>https://lookdeparis.com/products/clara-veste-de-ski-femme-avec-capuche-et-poches
https://falkenhof-mode.de/products/damen-skijacke-warm-mit-kapuze-taschen</t>
        </is>
      </c>
      <c r="U81" s="11" t="inlineStr">
        <is>
          <t>nee</t>
        </is>
      </c>
    </row>
    <row r="82" ht="66" customHeight="1">
      <c r="A82" s="4" t="n">
        <v>78</v>
      </c>
      <c r="B82" s="4" t="inlineStr"/>
      <c r="C82" s="4" t="inlineStr">
        <is>
          <t>Week 1</t>
        </is>
      </c>
      <c r="D82" s="5" t="inlineStr">
        <is>
          <t>A · Bewezen elders, vrij in jouw markt</t>
        </is>
      </c>
      <c r="E82" s="4" t="n">
        <v>86.5</v>
      </c>
      <c r="F82" s="6" t="inlineStr">
        <is>
          <t>Ella – Schicke Strickjacke</t>
        </is>
      </c>
      <c r="G82" s="4" t="inlineStr">
        <is>
          <t>Vest / cardigan</t>
        </is>
      </c>
      <c r="H82" s="4" t="inlineStr">
        <is>
          <t>?</t>
        </is>
      </c>
      <c r="I82" s="6" t="inlineStr">
        <is>
          <t>top 5% bestseller bij Nordheim Mode (DE, 546K bez./mnd) · ook bij Lozenda Fashion (DE) · nog bij géén competitor in US → vrije ruimte · 3 dagen geleden toegevoegd · seizoensfit 1.0</t>
        </is>
      </c>
      <c r="J82" s="7" t="n">
        <v>42.95</v>
      </c>
      <c r="K82" s="4" t="inlineStr">
        <is>
          <t>60–75</t>
        </is>
      </c>
      <c r="L82" s="6" t="inlineStr">
        <is>
          <t>prijs van de bronlink (39.95 EUR) omgerekend; ligt onder de sweet spot, kan hoger: 62.95</t>
        </is>
      </c>
      <c r="M82" s="8" t="n"/>
      <c r="N82" s="9">
        <f>IF(M82="","",(J82-M82)/J82)</f>
        <v/>
      </c>
      <c r="O82" s="10" t="inlineStr">
        <is>
          <t>Open</t>
        </is>
      </c>
      <c r="P82" s="4" t="inlineStr">
        <is>
          <t>DE</t>
        </is>
      </c>
      <c r="Q82" s="4" t="n">
        <v>72</v>
      </c>
      <c r="R82" s="4" t="inlineStr">
        <is>
          <t>5 foto's, 1e 750×750</t>
        </is>
      </c>
      <c r="S82" s="6" t="inlineStr">
        <is>
          <t>Hoofdfoto vrij te gebruiken (geen concurrent in jouw markt)</t>
        </is>
      </c>
      <c r="T82" s="6" t="inlineStr">
        <is>
          <t>https://lozendafashion.com/products/strickjacke-damen-norwegermuster-mit-kapuze</t>
        </is>
      </c>
      <c r="U82" s="11" t="inlineStr">
        <is>
          <t>nee</t>
        </is>
      </c>
    </row>
    <row r="83" ht="66" customHeight="1">
      <c r="A83" s="4" t="n">
        <v>79</v>
      </c>
      <c r="B83" s="4" t="inlineStr"/>
      <c r="C83" s="4" t="inlineStr">
        <is>
          <t>Week 1</t>
        </is>
      </c>
      <c r="D83" s="5" t="inlineStr">
        <is>
          <t>A · Bewezen elders, vrij in jouw markt</t>
        </is>
      </c>
      <c r="E83" s="4" t="n">
        <v>86.5</v>
      </c>
      <c r="F83" s="6" t="inlineStr">
        <is>
          <t>Donna Autunno Cappotto Con Collare A Lancia Taglio Aderente Chiusura A Bottoni</t>
        </is>
      </c>
      <c r="G83" s="4" t="inlineStr">
        <is>
          <t>Tussenjas</t>
        </is>
      </c>
      <c r="H83" s="4" t="inlineStr">
        <is>
          <t>W</t>
        </is>
      </c>
      <c r="I83" s="6" t="inlineStr">
        <is>
          <t>top 23% bestseller bij Vitelli Moda (IT, 121K bez./mnd) · ook bij Laurence Boutique (FR), Lozenda Fashion (DE), Nicole Modehaus (DE) · nog bij géén competitor in US → vrije ruimte · seizoensfit 1.0</t>
        </is>
      </c>
      <c r="J83" s="7" t="n">
        <v>82.95</v>
      </c>
      <c r="K83" s="4" t="inlineStr">
        <is>
          <t>60–80</t>
        </is>
      </c>
      <c r="L83" s="6" t="inlineStr">
        <is>
          <t>prijs van de bronlink (75.95 EUR) omgerekend</t>
        </is>
      </c>
      <c r="M83" s="8" t="n"/>
      <c r="N83" s="9">
        <f>IF(M83="","",(J83-M83)/J83)</f>
        <v/>
      </c>
      <c r="O83" s="10" t="inlineStr">
        <is>
          <t>Open</t>
        </is>
      </c>
      <c r="P83" s="4" t="inlineStr">
        <is>
          <t>IT</t>
        </is>
      </c>
      <c r="Q83" s="4" t="n">
        <v>76</v>
      </c>
      <c r="R83" s="4" t="inlineStr">
        <is>
          <t>8 foto's, 1e 700×700</t>
        </is>
      </c>
      <c r="S83" s="6" t="inlineStr">
        <is>
          <t>Hoofdfoto vrij te gebruiken (geen concurrent in jouw markt)</t>
        </is>
      </c>
      <c r="T83" s="6" t="inlineStr">
        <is>
          <t>https://lozendafashion.com/products/damenlangewintermantelwarme
https://nicole-modehaus.de/products/paula-damen-wollmantel-lang-gro-e-gro-en-modern
https://laurence-boutique.fr/products/hannelore</t>
        </is>
      </c>
      <c r="U83" s="11" t="inlineStr">
        <is>
          <t>nee</t>
        </is>
      </c>
    </row>
    <row r="84" ht="66" customHeight="1">
      <c r="A84" s="4" t="n">
        <v>80</v>
      </c>
      <c r="B84" s="4" t="inlineStr"/>
      <c r="C84" s="4" t="inlineStr">
        <is>
          <t>Week 1</t>
        </is>
      </c>
      <c r="D84" s="5" t="inlineStr">
        <is>
          <t>A · Bewezen elders, vrij in jouw markt</t>
        </is>
      </c>
      <c r="E84" s="4" t="n">
        <v>86.5</v>
      </c>
      <c r="F84" s="6" t="inlineStr">
        <is>
          <t>Nanna Lederjacke Frühling Bikerjacke für moderne City-Abenteuer</t>
        </is>
      </c>
      <c r="G84" s="4" t="inlineStr">
        <is>
          <t>Tussenjas</t>
        </is>
      </c>
      <c r="H84" s="4" t="inlineStr">
        <is>
          <t>?</t>
        </is>
      </c>
      <c r="I84" s="6" t="inlineStr">
        <is>
          <t>top 7% bestseller bij Nicole Modehaus (DE, 32K bez./mnd) · ook bij Boutique Paris (FR), Cecile Lavelle (DE), Falkenberg Mode (DE), Leon Boutique (DE) e.a. · nog bij géén competitor in US → vrije ruimte · seizoensfit 1.0</t>
        </is>
      </c>
      <c r="J84" s="7" t="n">
        <v>81.95</v>
      </c>
      <c r="K84" s="4" t="inlineStr">
        <is>
          <t>60–80</t>
        </is>
      </c>
      <c r="L84" s="6" t="inlineStr">
        <is>
          <t>prijs van de bronlink (74.95 EUR) omgerekend</t>
        </is>
      </c>
      <c r="M84" s="8" t="n"/>
      <c r="N84" s="9">
        <f>IF(M84="","",(J84-M84)/J84)</f>
        <v/>
      </c>
      <c r="O84" s="10" t="inlineStr">
        <is>
          <t>Open</t>
        </is>
      </c>
      <c r="P84" s="4" t="inlineStr">
        <is>
          <t>DE</t>
        </is>
      </c>
      <c r="Q84" s="4" t="n">
        <v>80</v>
      </c>
      <c r="R84" s="4" t="inlineStr">
        <is>
          <t>5 foto's, 1e 1000×1000</t>
        </is>
      </c>
      <c r="S84" s="6" t="inlineStr">
        <is>
          <t>Hoofdfoto vrij te gebruiken (geen concurrent in jouw markt)</t>
        </is>
      </c>
      <c r="T84" s="6" t="inlineStr">
        <is>
          <t>https://lozendafashion.com/products/die-stylische-und-einzigartige-lederjacke
https://falkenberg-mode.de/products/anora
https://cecilelavelle.com/products/jacke-damen-in-lederoptik-mit-stehkragen</t>
        </is>
      </c>
      <c r="U84" s="11" t="inlineStr">
        <is>
          <t>nee</t>
        </is>
      </c>
    </row>
    <row r="85" ht="66" customHeight="1">
      <c r="A85" s="4" t="n">
        <v>81</v>
      </c>
      <c r="B85" s="4" t="inlineStr"/>
      <c r="C85" s="4" t="inlineStr">
        <is>
          <t>Week 1</t>
        </is>
      </c>
      <c r="D85" s="5" t="inlineStr">
        <is>
          <t>A · Bewezen elders, vrij in jouw markt</t>
        </is>
      </c>
      <c r="E85" s="4" t="n">
        <v>86.5</v>
      </c>
      <c r="F85" s="6" t="inlineStr">
        <is>
          <t>Hugo - Blazer homme</t>
        </is>
      </c>
      <c r="G85" s="4" t="inlineStr">
        <is>
          <t>Blazer</t>
        </is>
      </c>
      <c r="H85" s="4" t="inlineStr">
        <is>
          <t>M</t>
        </is>
      </c>
      <c r="I85" s="6" t="inlineStr">
        <is>
          <t>top 10% bestseller bij Look de Paris (FR, 236K bez./mnd) · ook bij Lozenda Fashion (DE), Nicole Modehaus (DE), Nordmodehaus (DE), Rosati Milano (IT) · nog bij géén competitor in US → vrije ruimte · seizoensfit 1.0</t>
        </is>
      </c>
      <c r="J85" s="7" t="n">
        <v>64.95</v>
      </c>
      <c r="K85" s="4" t="inlineStr">
        <is>
          <t>60–80</t>
        </is>
      </c>
      <c r="L85" s="6" t="inlineStr">
        <is>
          <t>prijs van de bronlink (59.99 EUR) omgerekend</t>
        </is>
      </c>
      <c r="M85" s="8" t="n"/>
      <c r="N85" s="9">
        <f>IF(M85="","",(J85-M85)/J85)</f>
        <v/>
      </c>
      <c r="O85" s="10" t="inlineStr">
        <is>
          <t>Open</t>
        </is>
      </c>
      <c r="P85" s="4" t="inlineStr">
        <is>
          <t>FR</t>
        </is>
      </c>
      <c r="Q85" s="4" t="n">
        <v>89</v>
      </c>
      <c r="R85" s="4" t="inlineStr">
        <is>
          <t>7 foto's, 1e 1080×1080</t>
        </is>
      </c>
      <c r="S85" s="6" t="inlineStr">
        <is>
          <t>Hoofdfoto vrij te gebruiken (geen concurrent in jouw markt)</t>
        </is>
      </c>
      <c r="T85" s="6" t="inlineStr">
        <is>
          <t>https://lozendafashion.com/products/blazer-herren-unstrukturiert-komfortabel
https://nicole-modehaus.de/products/meik-eleganter-blazer-fur-manner
https://rosatimilano.com/products/fiorelli-blazer-in-lana-elegante</t>
        </is>
      </c>
      <c r="U85" s="11" t="inlineStr">
        <is>
          <t>nee</t>
        </is>
      </c>
    </row>
    <row r="86" ht="66" customHeight="1">
      <c r="A86" s="4" t="n">
        <v>82</v>
      </c>
      <c r="B86" s="4" t="inlineStr"/>
      <c r="C86" s="4" t="inlineStr">
        <is>
          <t>Week 1</t>
        </is>
      </c>
      <c r="D86" s="5" t="inlineStr">
        <is>
          <t>A · Bewezen elders, vrij in jouw markt</t>
        </is>
      </c>
      <c r="E86" s="4" t="n">
        <v>86.5</v>
      </c>
      <c r="F86" s="6" t="inlineStr">
        <is>
          <t>Lena | Bequeme Strickjacke für kühle Herbsttage</t>
        </is>
      </c>
      <c r="G86" s="4" t="inlineStr">
        <is>
          <t>Vest / cardigan</t>
        </is>
      </c>
      <c r="H86" s="4" t="inlineStr">
        <is>
          <t>?</t>
        </is>
      </c>
      <c r="I86" s="6" t="inlineStr">
        <is>
          <t>top 16% bestseller bij Nicole Modehaus (DE, 32K bez./mnd) · ook bij Lozenda Fashion (DE) · nog bij géén competitor in US → vrije ruimte · 1 dagen geleden toegevoegd · seizoensfit 1.0</t>
        </is>
      </c>
      <c r="J86" s="7" t="n">
        <v>42.95</v>
      </c>
      <c r="K86" s="4" t="inlineStr">
        <is>
          <t>60–75</t>
        </is>
      </c>
      <c r="L86" s="6" t="inlineStr">
        <is>
          <t>prijs van de bronlink (39.95 EUR) omgerekend; ligt onder de sweet spot, kan hoger: 62.95</t>
        </is>
      </c>
      <c r="M86" s="8" t="n"/>
      <c r="N86" s="9">
        <f>IF(M86="","",(J86-M86)/J86)</f>
        <v/>
      </c>
      <c r="O86" s="10" t="inlineStr">
        <is>
          <t>Open</t>
        </is>
      </c>
      <c r="P86" s="4" t="inlineStr">
        <is>
          <t>DE</t>
        </is>
      </c>
      <c r="Q86" s="4" t="n">
        <v>94</v>
      </c>
      <c r="R86" s="4" t="inlineStr">
        <is>
          <t>10 foto's, 1e 1024×1229</t>
        </is>
      </c>
      <c r="S86" s="6" t="inlineStr">
        <is>
          <t>Hoofdfoto vrij te gebruiken (geen concurrent in jouw markt)</t>
        </is>
      </c>
      <c r="T86" s="6" t="inlineStr">
        <is>
          <t>https://lozendafashion.com/products/cardigan-damen-oversized-bequem-fur-jeden-anlass</t>
        </is>
      </c>
      <c r="U86" s="11" t="inlineStr">
        <is>
          <t>nee</t>
        </is>
      </c>
    </row>
    <row r="87" ht="66" customHeight="1">
      <c r="A87" s="4" t="n">
        <v>83</v>
      </c>
      <c r="B87" s="4" t="inlineStr"/>
      <c r="C87" s="4" t="inlineStr">
        <is>
          <t>Week 1</t>
        </is>
      </c>
      <c r="D87" s="5" t="inlineStr">
        <is>
          <t>A · Bewezen elders, vrij in jouw markt</t>
        </is>
      </c>
      <c r="E87" s="4" t="n">
        <v>86.40000000000001</v>
      </c>
      <c r="F87" s="6" t="inlineStr">
        <is>
          <t>Alberina - Cappotto Casual di Lusso</t>
        </is>
      </c>
      <c r="G87" s="4" t="inlineStr">
        <is>
          <t>Tussenjas</t>
        </is>
      </c>
      <c r="H87" s="4" t="inlineStr">
        <is>
          <t>?</t>
        </is>
      </c>
      <c r="I87" s="6" t="inlineStr">
        <is>
          <t>top 13% bestseller bij Rosati Milano (IT, 55K bez./mnd) · ook bij Leon Boutique (DE), Nicole Modehaus (DE), Soof &amp; Clay (IT) · nog bij géén competitor in US → vrije ruimte · 8 dagen geleden toegevoegd · seizoensfit 1.0</t>
        </is>
      </c>
      <c r="J87" s="7" t="n">
        <v>81.95</v>
      </c>
      <c r="K87" s="4" t="inlineStr">
        <is>
          <t>60–80</t>
        </is>
      </c>
      <c r="L87" s="6" t="inlineStr">
        <is>
          <t>prijs van de bronlink (74.95 EUR) omgerekend</t>
        </is>
      </c>
      <c r="M87" s="8" t="n"/>
      <c r="N87" s="9">
        <f>IF(M87="","",(J87-M87)/J87)</f>
        <v/>
      </c>
      <c r="O87" s="10" t="inlineStr">
        <is>
          <t>Open</t>
        </is>
      </c>
      <c r="P87" s="4" t="inlineStr">
        <is>
          <t>IT</t>
        </is>
      </c>
      <c r="Q87" s="4" t="n">
        <v>62</v>
      </c>
      <c r="R87" s="4" t="inlineStr">
        <is>
          <t>3 foto's, 1e 800×800</t>
        </is>
      </c>
      <c r="S87" s="6" t="inlineStr">
        <is>
          <t>Hoofdfoto vrij te gebruiken (geen concurrent in jouw markt)</t>
        </is>
      </c>
      <c r="T87" s="6" t="inlineStr">
        <is>
          <t>https://nicole-modehaus.de/products/arin-stijlvolle-lange-jas
https://leonboutique.co/products/frieda-damen-mantel-langer-wollmantel-mit-revers-doppelknpfen
https://soofandclay.com/products/emmanuelle-women-s-longline-coat-with-button-front</t>
        </is>
      </c>
      <c r="U87" s="11" t="inlineStr">
        <is>
          <t>nee</t>
        </is>
      </c>
    </row>
    <row r="88" ht="66" customHeight="1">
      <c r="A88" s="4" t="n">
        <v>84</v>
      </c>
      <c r="B88" s="4" t="inlineStr"/>
      <c r="C88" s="4" t="inlineStr">
        <is>
          <t>Week 1</t>
        </is>
      </c>
      <c r="D88" s="5" t="inlineStr">
        <is>
          <t>A · Bewezen elders, vrij in jouw markt</t>
        </is>
      </c>
      <c r="E88" s="4" t="n">
        <v>86.40000000000001</v>
      </c>
      <c r="F88" s="6" t="inlineStr">
        <is>
          <t>Birgit | Damen Freizeit-Strickjacke mit V-Ausschnitt und Knöpfen</t>
        </is>
      </c>
      <c r="G88" s="4" t="inlineStr">
        <is>
          <t>Vest / cardigan</t>
        </is>
      </c>
      <c r="H88" s="4" t="inlineStr">
        <is>
          <t>W</t>
        </is>
      </c>
      <c r="I88" s="6" t="inlineStr">
        <is>
          <t>top 10% bestseller bij Leon Boutique (DE, 243K bez./mnd) · ook bij Lozenda Fashion (DE) · nog bij géén competitor in US → vrije ruimte · 6 dagen geleden toegevoegd · seizoensfit 1.0</t>
        </is>
      </c>
      <c r="J88" s="7" t="n">
        <v>42.95</v>
      </c>
      <c r="K88" s="4" t="inlineStr">
        <is>
          <t>60–75</t>
        </is>
      </c>
      <c r="L88" s="6" t="inlineStr">
        <is>
          <t>prijs van de bronlink (39.95 EUR) omgerekend; ligt onder de sweet spot, kan hoger: 62.95</t>
        </is>
      </c>
      <c r="M88" s="8" t="n"/>
      <c r="N88" s="9">
        <f>IF(M88="","",(J88-M88)/J88)</f>
        <v/>
      </c>
      <c r="O88" s="10" t="inlineStr">
        <is>
          <t>Open</t>
        </is>
      </c>
      <c r="P88" s="4" t="inlineStr">
        <is>
          <t>DE</t>
        </is>
      </c>
      <c r="Q88" s="4" t="n">
        <v>80</v>
      </c>
      <c r="R88" s="4" t="inlineStr">
        <is>
          <t>12 foto's, 1e 800×799</t>
        </is>
      </c>
      <c r="S88" s="6" t="inlineStr">
        <is>
          <t>Hoofdfoto vrij te gebruiken (geen concurrent in jouw markt)</t>
        </is>
      </c>
      <c r="T88" s="6" t="inlineStr">
        <is>
          <t>https://lozendafashion.com/products/strickjacke-damen-v-ausschnitt-mit-knopfleiste</t>
        </is>
      </c>
      <c r="U88" s="11" t="inlineStr">
        <is>
          <t>nee</t>
        </is>
      </c>
    </row>
    <row r="89" ht="66" customHeight="1">
      <c r="A89" s="4" t="n">
        <v>85</v>
      </c>
      <c r="B89" s="4" t="inlineStr"/>
      <c r="C89" s="4" t="inlineStr">
        <is>
          <t>Week 1</t>
        </is>
      </c>
      <c r="D89" s="12" t="inlineStr">
        <is>
          <t>B · Breed bewezen</t>
        </is>
      </c>
      <c r="E89" s="4" t="n">
        <v>86.40000000000001</v>
      </c>
      <c r="F89" s="6" t="inlineStr">
        <is>
          <t>Marie - Women's Relaxed Bomber Jacket with Zip Front and Collar</t>
        </is>
      </c>
      <c r="G89" s="4" t="inlineStr">
        <is>
          <t>Tussenjas</t>
        </is>
      </c>
      <c r="H89" s="4" t="inlineStr">
        <is>
          <t>W</t>
        </is>
      </c>
      <c r="I89" s="6" t="inlineStr">
        <is>
          <t>top 14% bestseller bij Soof &amp; Clay (IT) · ook bij Mayfair &amp; Finch (UK), North Style Fashion (US), Velareeh Haus (DE) · 1 competitor(s) in US · 15 dagen geleden toegevoegd · seizoensfit 1.0</t>
        </is>
      </c>
      <c r="J89" s="7" t="n">
        <v>79.95</v>
      </c>
      <c r="K89" s="4" t="inlineStr">
        <is>
          <t>60–80</t>
        </is>
      </c>
      <c r="L89" s="6" t="inlineStr">
        <is>
          <t>prijs van de bronlink overnemen</t>
        </is>
      </c>
      <c r="M89" s="8" t="n"/>
      <c r="N89" s="9">
        <f>IF(M89="","",(J89-M89)/J89)</f>
        <v/>
      </c>
      <c r="O89" s="10" t="inlineStr">
        <is>
          <t>Open</t>
        </is>
      </c>
      <c r="P89" s="4" t="inlineStr">
        <is>
          <t>IT</t>
        </is>
      </c>
      <c r="Q89" s="4" t="n">
        <v>80</v>
      </c>
      <c r="R89" s="4" t="inlineStr">
        <is>
          <t>6 foto's, 1e 800×800</t>
        </is>
      </c>
      <c r="S89" s="6" t="inlineStr">
        <is>
          <t>Zelfde hoofdfoto als 1 concurrent(en) in jouw markt → zet foto 2 (of een modelfoto) als eerste</t>
        </is>
      </c>
      <c r="T89" s="6" t="inlineStr">
        <is>
          <t>https://velareehhaus.com/products/emilia-laessige-freizeit-bomberjacke-fw
https://northstyle-fashion.com/products/women-s-relaxed-zip-front-bomber-jacket-with-collar
https://mayfairandfinch.co.uk/products/oversized-faux-suede-bomber-jacket-with-zip-front-and-drop-shoulders</t>
        </is>
      </c>
      <c r="U89" s="11" t="inlineStr">
        <is>
          <t>nee</t>
        </is>
      </c>
    </row>
    <row r="90" ht="66" customHeight="1">
      <c r="A90" s="4" t="n">
        <v>86</v>
      </c>
      <c r="B90" s="4" t="inlineStr"/>
      <c r="C90" s="4" t="inlineStr">
        <is>
          <t>Week 1</t>
        </is>
      </c>
      <c r="D90" s="12" t="inlineStr">
        <is>
          <t>B · Breed bewezen</t>
        </is>
      </c>
      <c r="E90" s="4" t="n">
        <v>86.2</v>
      </c>
      <c r="F90" s="6" t="inlineStr">
        <is>
          <t>Lucille | Relaxed Open-Front Cardigan</t>
        </is>
      </c>
      <c r="G90" s="4" t="inlineStr">
        <is>
          <t>Vest / cardigan</t>
        </is>
      </c>
      <c r="H90" s="4" t="inlineStr">
        <is>
          <t>W</t>
        </is>
      </c>
      <c r="I90" s="6" t="inlineStr">
        <is>
          <t>top 19% bestseller bij Wilson &amp; Carter (UK, 200K bez./mnd) · ook bij Boutique Paris (FR), Harper &amp; Wells Boston (US), Karlson Berlin (DE), Leon Boutique (DE) e.a. · 1 competitor(s) in US · seizoensfit 1.0</t>
        </is>
      </c>
      <c r="J90" s="7" t="n">
        <v>43.95</v>
      </c>
      <c r="K90" s="4" t="inlineStr">
        <is>
          <t>60–75</t>
        </is>
      </c>
      <c r="L90" s="6" t="inlineStr">
        <is>
          <t>prijs van de bronlink (34.95 GBP) omgerekend; ligt onder de sweet spot, kan hoger: 62.95</t>
        </is>
      </c>
      <c r="M90" s="8" t="n"/>
      <c r="N90" s="9">
        <f>IF(M90="","",(J90-M90)/J90)</f>
        <v/>
      </c>
      <c r="O90" s="10" t="inlineStr">
        <is>
          <t>Open</t>
        </is>
      </c>
      <c r="P90" s="4" t="inlineStr">
        <is>
          <t>UK</t>
        </is>
      </c>
      <c r="Q90" s="4" t="n">
        <v>80</v>
      </c>
      <c r="R90" s="4" t="inlineStr">
        <is>
          <t>5 foto's, 1e 1000×1000</t>
        </is>
      </c>
      <c r="S90" s="6" t="inlineStr">
        <is>
          <t>Zelfde hoofdfoto als 1 concurrent(en) in jouw markt → zet foto 2 (of een modelfoto) als eerste</t>
        </is>
      </c>
      <c r="T90" s="6" t="inlineStr">
        <is>
          <t>https://karlson-berlin.com/products/waltraud-grobstrick-cardigan-mit-offener-front-und-fledermausarmeln
https://leonboutique.co/products/elsa-damen-freizeit-strickjacke-mit-offener-vorderseite
https://lookdeparis.com/products/manon-gilet-chic-oversize-grosse-maille</t>
        </is>
      </c>
      <c r="U90" s="11" t="inlineStr">
        <is>
          <t>nee</t>
        </is>
      </c>
    </row>
    <row r="91" ht="66" customHeight="1">
      <c r="A91" s="4" t="n">
        <v>87</v>
      </c>
      <c r="B91" s="4" t="inlineStr"/>
      <c r="C91" s="4" t="inlineStr">
        <is>
          <t>Week 1</t>
        </is>
      </c>
      <c r="D91" s="12" t="inlineStr">
        <is>
          <t>B · Breed bewezen</t>
        </is>
      </c>
      <c r="E91" s="4" t="n">
        <v>86.2</v>
      </c>
      <c r="F91" s="6" t="inlineStr">
        <is>
          <t>Konrad | Herren Elegante Weste mit Knopfverschluss</t>
        </is>
      </c>
      <c r="G91" s="4" t="inlineStr">
        <is>
          <t>Tussenjas</t>
        </is>
      </c>
      <c r="H91" s="4" t="inlineStr">
        <is>
          <t>M</t>
        </is>
      </c>
      <c r="I91" s="6" t="inlineStr">
        <is>
          <t>top 19% bestseller bij Velareeh Haus (DE, 95K bez./mnd) · ook bij Lozenda Fashion (DE), Marlow &amp; Quinn (US) · 1 competitor(s) in US · 8 dagen geleden toegevoegd · seizoensfit 1.0</t>
        </is>
      </c>
      <c r="J91" s="7" t="n">
        <v>60.95</v>
      </c>
      <c r="K91" s="4" t="inlineStr">
        <is>
          <t>60–80</t>
        </is>
      </c>
      <c r="L91" s="6" t="inlineStr">
        <is>
          <t>prijs van de bronlink (55.95 EUR) omgerekend</t>
        </is>
      </c>
      <c r="M91" s="8" t="n"/>
      <c r="N91" s="9">
        <f>IF(M91="","",(J91-M91)/J91)</f>
        <v/>
      </c>
      <c r="O91" s="10" t="inlineStr">
        <is>
          <t>Open</t>
        </is>
      </c>
      <c r="P91" s="4" t="inlineStr">
        <is>
          <t>DE</t>
        </is>
      </c>
      <c r="Q91" s="4" t="n">
        <v>92</v>
      </c>
      <c r="R91" s="4" t="inlineStr">
        <is>
          <t>8 foto's, 1e 1160×1170</t>
        </is>
      </c>
      <c r="S91" s="6" t="inlineStr">
        <is>
          <t>Zelfde hoofdfoto als 1 concurrent(en) in jouw markt → zet foto 2 (of een modelfoto) als eerste</t>
        </is>
      </c>
      <c r="T91" s="6" t="inlineStr">
        <is>
          <t>https://lozendafashion.com/products/knopfweste-herren-schlanke-silhouette-komfort
https://marlowandquinn.com/products/mens-notch-lapel-welt-pocket-vest</t>
        </is>
      </c>
      <c r="U91" s="11" t="inlineStr">
        <is>
          <t>nee</t>
        </is>
      </c>
    </row>
    <row r="92" ht="66" customHeight="1">
      <c r="A92" s="4" t="n">
        <v>88</v>
      </c>
      <c r="B92" s="4" t="inlineStr"/>
      <c r="C92" s="4" t="inlineStr">
        <is>
          <t>Week 1</t>
        </is>
      </c>
      <c r="D92" s="5" t="inlineStr">
        <is>
          <t>A · Bewezen elders, vrij in jouw markt</t>
        </is>
      </c>
      <c r="E92" s="4" t="n">
        <v>86</v>
      </c>
      <c r="F92" s="6" t="inlineStr">
        <is>
          <t>Julian - Giubbotto bomber premium invernale da uomo</t>
        </is>
      </c>
      <c r="G92" s="4" t="inlineStr">
        <is>
          <t>Tussenjas</t>
        </is>
      </c>
      <c r="H92" s="4" t="inlineStr">
        <is>
          <t>M</t>
        </is>
      </c>
      <c r="I92" s="6" t="inlineStr">
        <is>
          <t>top 16% bestseller bij Vitelli Moda (IT, 121K bez./mnd) · ook bij Boutique Élégance Bordeaux (FR), Look de Paris (FR), Lune Mode (IT), Nicole Modehaus (DE) e.a. · nog bij géén competitor in US → vrije ruimte · 9 dagen geleden toegevoegd · seizoensfit 1.0</t>
        </is>
      </c>
      <c r="J92" s="7" t="n">
        <v>86.95</v>
      </c>
      <c r="K92" s="4" t="inlineStr">
        <is>
          <t>60–80</t>
        </is>
      </c>
      <c r="L92" s="6" t="inlineStr">
        <is>
          <t>prijs van de bronlink (79.95 EUR) omgerekend</t>
        </is>
      </c>
      <c r="M92" s="8" t="n"/>
      <c r="N92" s="9">
        <f>IF(M92="","",(J92-M92)/J92)</f>
        <v/>
      </c>
      <c r="O92" s="10" t="inlineStr">
        <is>
          <t>Open</t>
        </is>
      </c>
      <c r="P92" s="4" t="inlineStr">
        <is>
          <t>IT</t>
        </is>
      </c>
      <c r="Q92" s="4" t="n">
        <v>71</v>
      </c>
      <c r="R92" s="4" t="inlineStr">
        <is>
          <t>5 foto's, 1e 713×713</t>
        </is>
      </c>
      <c r="S92" s="6" t="inlineStr">
        <is>
          <t>Hoofdfoto vrij te gebruiken (geen concurrent in jouw markt)</t>
        </is>
      </c>
      <c r="T92" s="6" t="inlineStr">
        <is>
          <t>https://nordheim-mode.de/products/cooper-bomberjacke
https://nicole-modehaus.de/products/coleman-jacke
https://lookdeparis.com/products/jean-manteau-vintage-homme</t>
        </is>
      </c>
      <c r="U92" s="11" t="inlineStr">
        <is>
          <t>nee</t>
        </is>
      </c>
    </row>
    <row r="93" ht="66" customHeight="1">
      <c r="A93" s="4" t="n">
        <v>89</v>
      </c>
      <c r="B93" s="4" t="inlineStr"/>
      <c r="C93" s="4" t="inlineStr">
        <is>
          <t>Week 1</t>
        </is>
      </c>
      <c r="D93" s="5" t="inlineStr">
        <is>
          <t>A · Bewezen elders, vrij in jouw markt</t>
        </is>
      </c>
      <c r="E93" s="4" t="n">
        <v>85.90000000000001</v>
      </c>
      <c r="F93" s="6" t="inlineStr">
        <is>
          <t>Bikerjacke Damen | Taillierter Schnitt &amp; Stehkragen</t>
        </is>
      </c>
      <c r="G93" s="4" t="inlineStr">
        <is>
          <t>Tussenjas</t>
        </is>
      </c>
      <c r="H93" s="4" t="inlineStr">
        <is>
          <t>W</t>
        </is>
      </c>
      <c r="I93" s="6" t="inlineStr">
        <is>
          <t>top 21% bestseller bij Lozenda Fashion (DE, 192K bez./mnd) · ook bij Leon Boutique (DE) · nog bij géén competitor in US → vrije ruimte · 4 dagen geleden toegevoegd · seizoensfit 1.0</t>
        </is>
      </c>
      <c r="J93" s="7" t="n">
        <v>83.95</v>
      </c>
      <c r="K93" s="4" t="inlineStr">
        <is>
          <t>60–80</t>
        </is>
      </c>
      <c r="L93" s="6" t="inlineStr">
        <is>
          <t>prijs van de bronlink (76.95 EUR) omgerekend</t>
        </is>
      </c>
      <c r="M93" s="8" t="n"/>
      <c r="N93" s="9">
        <f>IF(M93="","",(J93-M93)/J93)</f>
        <v/>
      </c>
      <c r="O93" s="10" t="inlineStr">
        <is>
          <t>Open</t>
        </is>
      </c>
      <c r="P93" s="4" t="inlineStr">
        <is>
          <t>DE</t>
        </is>
      </c>
      <c r="Q93" s="4" t="n">
        <v>90</v>
      </c>
      <c r="R93" s="4" t="inlineStr">
        <is>
          <t>6 foto's, 1e 900×1200</t>
        </is>
      </c>
      <c r="S93" s="6" t="inlineStr">
        <is>
          <t>Hoofdfoto vrij te gebruiken (geen concurrent in jouw markt)</t>
        </is>
      </c>
      <c r="T93" s="6" t="inlineStr">
        <is>
          <t>https://leonboutique.co/products/annika-damen-taillierte-kunstleder-biker-jacke-reiverschluss</t>
        </is>
      </c>
      <c r="U93" s="11" t="inlineStr">
        <is>
          <t>nee</t>
        </is>
      </c>
    </row>
    <row r="94" ht="66" customHeight="1">
      <c r="A94" s="4" t="n">
        <v>90</v>
      </c>
      <c r="B94" s="4" t="inlineStr"/>
      <c r="C94" s="4" t="inlineStr">
        <is>
          <t>Week 1</t>
        </is>
      </c>
      <c r="D94" s="5" t="inlineStr">
        <is>
          <t>A · Bewezen elders, vrij in jouw markt</t>
        </is>
      </c>
      <c r="E94" s="4" t="n">
        <v>85.90000000000001</v>
      </c>
      <c r="F94" s="6" t="inlineStr">
        <is>
          <t>LAURENT MONACO | CARDIGAN EN LAINE SUR MESURE</t>
        </is>
      </c>
      <c r="G94" s="4" t="inlineStr">
        <is>
          <t>Vest / cardigan</t>
        </is>
      </c>
      <c r="H94" s="4" t="inlineStr">
        <is>
          <t>?</t>
        </is>
      </c>
      <c r="I94" s="6" t="inlineStr">
        <is>
          <t>top 1% bestseller bij Laurent Monaco (FR, 269K bez./mnd) · ook bij Serenti Moda (ES) · nog bij géén competitor in US → vrije ruimte · 16 dagen geleden toegevoegd · seizoensfit 1.0</t>
        </is>
      </c>
      <c r="J94" s="7" t="n">
        <v>48.95</v>
      </c>
      <c r="K94" s="4" t="inlineStr">
        <is>
          <t>60–75</t>
        </is>
      </c>
      <c r="L94" s="6" t="inlineStr">
        <is>
          <t>prijs van de bronlink (44.95 EUR) omgerekend; ligt onder de sweet spot, kan hoger: 62.95</t>
        </is>
      </c>
      <c r="M94" s="8" t="n"/>
      <c r="N94" s="9">
        <f>IF(M94="","",(J94-M94)/J94)</f>
        <v/>
      </c>
      <c r="O94" s="10" t="inlineStr">
        <is>
          <t>Open</t>
        </is>
      </c>
      <c r="P94" s="4" t="inlineStr">
        <is>
          <t>FR</t>
        </is>
      </c>
      <c r="Q94" s="4" t="n">
        <v>90</v>
      </c>
      <c r="R94" s="4" t="inlineStr">
        <is>
          <t>6 foto's, 1e 900×1200</t>
        </is>
      </c>
      <c r="S94" s="6" t="inlineStr">
        <is>
          <t>Hoofdfoto vrij te gebruiken (geen concurrent in jouw markt)</t>
        </is>
      </c>
      <c r="T94" s="6" t="inlineStr">
        <is>
          <t>https://serentimoda.com/products/cardigan-hombre-de-lana-merino-y-algodon-con-cremallera-completa</t>
        </is>
      </c>
      <c r="U94" s="11" t="inlineStr">
        <is>
          <t>nee</t>
        </is>
      </c>
    </row>
    <row r="95" ht="66" customHeight="1">
      <c r="A95" s="4" t="n">
        <v>91</v>
      </c>
      <c r="B95" s="4" t="inlineStr"/>
      <c r="C95" s="4" t="inlineStr">
        <is>
          <t>Week 1</t>
        </is>
      </c>
      <c r="D95" s="12" t="inlineStr">
        <is>
          <t>B · Breed bewezen</t>
        </is>
      </c>
      <c r="E95" s="4" t="n">
        <v>85.8</v>
      </c>
      <c r="F95" s="6" t="inlineStr">
        <is>
          <t>Paige - Cozy Cardigan</t>
        </is>
      </c>
      <c r="G95" s="4" t="inlineStr">
        <is>
          <t>Vest / cardigan</t>
        </is>
      </c>
      <c r="H95" s="4" t="inlineStr">
        <is>
          <t>?</t>
        </is>
      </c>
      <c r="I95" s="6" t="inlineStr">
        <is>
          <t>top 13% bestseller bij Nordheim Mode (DE, 546K bez./mnd) · ook bij Amara Fiore (IT), Boutique Paris (FR), Harper &amp; Wells Boston (US), Lune Mode (IT) e.a. · 1 competitor(s) in US · seizoensfit 1.0</t>
        </is>
      </c>
      <c r="J95" s="7" t="n">
        <v>48.95</v>
      </c>
      <c r="K95" s="4" t="inlineStr">
        <is>
          <t>60–75</t>
        </is>
      </c>
      <c r="L95" s="6" t="inlineStr">
        <is>
          <t>prijs van de bronlink (44.95 EUR) omgerekend; ligt onder de sweet spot, kan hoger: 62.95</t>
        </is>
      </c>
      <c r="M95" s="8" t="n"/>
      <c r="N95" s="9">
        <f>IF(M95="","",(J95-M95)/J95)</f>
        <v/>
      </c>
      <c r="O95" s="10" t="inlineStr">
        <is>
          <t>Open</t>
        </is>
      </c>
      <c r="P95" s="4" t="inlineStr">
        <is>
          <t>DE</t>
        </is>
      </c>
      <c r="Q95" s="4" t="n">
        <v>86</v>
      </c>
      <c r="R95" s="4" t="inlineStr">
        <is>
          <t>7 foto's, 1e 1000×1000</t>
        </is>
      </c>
      <c r="S95" s="6" t="inlineStr">
        <is>
          <t>Zelfde hoofdfoto als 1 concurrent(en) in jouw markt → zet foto 2 (of een modelfoto) als eerste</t>
        </is>
      </c>
      <c r="T95" s="6" t="inlineStr">
        <is>
          <t>https://velareehhaus.com/products/ida-feine-u-boot-strickjacke-fw
https://boutique-paris.fr/products/odile-cardigan-cachemire-en-maille-femme
https://wilson-and-carter.com/products/millicent</t>
        </is>
      </c>
      <c r="U95" s="11" t="inlineStr">
        <is>
          <t>nee</t>
        </is>
      </c>
    </row>
    <row r="96" ht="66" customHeight="1">
      <c r="A96" s="4" t="n">
        <v>92</v>
      </c>
      <c r="B96" s="4" t="inlineStr"/>
      <c r="C96" s="4" t="inlineStr">
        <is>
          <t>Week 1</t>
        </is>
      </c>
      <c r="D96" s="5" t="inlineStr">
        <is>
          <t>A · Bewezen elders, vrij in jouw markt</t>
        </is>
      </c>
      <c r="E96" s="4" t="n">
        <v>85.8</v>
      </c>
      <c r="F96" s="6" t="inlineStr">
        <is>
          <t>Cardigan mit Rüschen - beige</t>
        </is>
      </c>
      <c r="G96" s="4" t="inlineStr">
        <is>
          <t>Vest / cardigan</t>
        </is>
      </c>
      <c r="H96" s="4" t="inlineStr">
        <is>
          <t>?</t>
        </is>
      </c>
      <c r="I96" s="6" t="inlineStr">
        <is>
          <t>top 14% bestseller bij Sassy Classy (DE, 149K bez./mnd) · nog bij géén competitor in US → vrije ruimte · 0 dagen geleden toegevoegd · seizoensfit 1.0</t>
        </is>
      </c>
      <c r="J96" s="7" t="n">
        <v>75.95</v>
      </c>
      <c r="K96" s="4" t="inlineStr">
        <is>
          <t>60–75</t>
        </is>
      </c>
      <c r="L96" s="6" t="inlineStr">
        <is>
          <t>prijs van de bronlink (69.95 EUR) omgerekend</t>
        </is>
      </c>
      <c r="M96" s="8" t="n"/>
      <c r="N96" s="9">
        <f>IF(M96="","",(J96-M96)/J96)</f>
        <v/>
      </c>
      <c r="O96" s="10" t="inlineStr">
        <is>
          <t>Open</t>
        </is>
      </c>
      <c r="P96" s="4" t="inlineStr">
        <is>
          <t>DE</t>
        </is>
      </c>
      <c r="Q96" s="4" t="n">
        <v>100</v>
      </c>
      <c r="R96" s="4" t="inlineStr">
        <is>
          <t>6 foto's, 1e 1878×2630</t>
        </is>
      </c>
      <c r="S96" s="6" t="inlineStr">
        <is>
          <t>Hoofdfoto vrij te gebruiken (geen concurrent in jouw markt)</t>
        </is>
      </c>
      <c r="T96" s="6" t="inlineStr"/>
      <c r="U96" s="11" t="inlineStr">
        <is>
          <t>nee</t>
        </is>
      </c>
    </row>
    <row r="97" ht="66" customHeight="1">
      <c r="A97" s="4" t="n">
        <v>93</v>
      </c>
      <c r="B97" s="4" t="inlineStr"/>
      <c r="C97" s="4" t="inlineStr">
        <is>
          <t>Week 1</t>
        </is>
      </c>
      <c r="D97" s="5" t="inlineStr">
        <is>
          <t>A · Bewezen elders, vrij in jouw markt</t>
        </is>
      </c>
      <c r="E97" s="4" t="n">
        <v>85.7</v>
      </c>
      <c r="F97" s="6" t="inlineStr">
        <is>
          <t>Héctor | Chaqueta Elegante Urbana</t>
        </is>
      </c>
      <c r="G97" s="4" t="inlineStr">
        <is>
          <t>Tussenjas</t>
        </is>
      </c>
      <c r="H97" s="4" t="inlineStr">
        <is>
          <t>?</t>
        </is>
      </c>
      <c r="I97" s="6" t="inlineStr">
        <is>
          <t>top 19% bestseller bij Vientovida (ES, 85K bez./mnd) · ook bij Nordheim Mode (DE), Rosati Milano (IT) · nog bij géén competitor in US → vrije ruimte · 9 dagen geleden toegevoegd · seizoensfit 1.0</t>
        </is>
      </c>
      <c r="J97" s="7" t="n">
        <v>59.95</v>
      </c>
      <c r="K97" s="4" t="inlineStr">
        <is>
          <t>60–80</t>
        </is>
      </c>
      <c r="L97" s="6" t="inlineStr">
        <is>
          <t>prijs van de bronlink (54.95 EUR) omgerekend; ligt onder de sweet spot, kan hoger: 67.95</t>
        </is>
      </c>
      <c r="M97" s="8" t="n"/>
      <c r="N97" s="9">
        <f>IF(M97="","",(J97-M97)/J97)</f>
        <v/>
      </c>
      <c r="O97" s="10" t="inlineStr">
        <is>
          <t>Open</t>
        </is>
      </c>
      <c r="P97" s="4" t="inlineStr">
        <is>
          <t>ES</t>
        </is>
      </c>
      <c r="Q97" s="4" t="n">
        <v>87</v>
      </c>
      <c r="R97" s="4" t="inlineStr">
        <is>
          <t>5 foto's, 1e 1200×1200</t>
        </is>
      </c>
      <c r="S97" s="6" t="inlineStr">
        <is>
          <t>Hoofdfoto vrij te gebruiken (geen concurrent in jouw markt)</t>
        </is>
      </c>
      <c r="T97" s="6" t="inlineStr">
        <is>
          <t>https://nordheim-mode.de/products/freizeitjacke-fur-manner
https://rosatimilano.com/products/aroldo-giacca-in-nylon-elegante</t>
        </is>
      </c>
      <c r="U97" s="11" t="inlineStr">
        <is>
          <t>nee</t>
        </is>
      </c>
    </row>
    <row r="98" ht="66" customHeight="1">
      <c r="A98" s="4" t="n">
        <v>94</v>
      </c>
      <c r="B98" s="4" t="inlineStr"/>
      <c r="C98" s="4" t="inlineStr">
        <is>
          <t>Week 1</t>
        </is>
      </c>
      <c r="D98" s="5" t="inlineStr">
        <is>
          <t>A · Bewezen elders, vrij in jouw markt</t>
        </is>
      </c>
      <c r="E98" s="4" t="n">
        <v>85.7</v>
      </c>
      <c r="F98" s="6" t="inlineStr">
        <is>
          <t>Diana – Ensemble Deux Pièces Femme</t>
        </is>
      </c>
      <c r="G98" s="4" t="inlineStr">
        <is>
          <t>Set</t>
        </is>
      </c>
      <c r="H98" s="4" t="inlineStr">
        <is>
          <t>W</t>
        </is>
      </c>
      <c r="I98" s="6" t="inlineStr">
        <is>
          <t>top 10% bestseller bij Boutique Paris (FR, 166K bez./mnd) · ook bij Nordheim Mode (DE) · nog bij géén competitor in US → vrije ruimte · 13 dagen geleden toegevoegd · seizoensfit 1.0</t>
        </is>
      </c>
      <c r="J98" s="7" t="n">
        <v>48.95</v>
      </c>
      <c r="K98" s="4" t="inlineStr">
        <is>
          <t>60–75</t>
        </is>
      </c>
      <c r="L98" s="6" t="inlineStr">
        <is>
          <t>prijs van de bronlink (44.99 EUR) omgerekend; ligt onder de sweet spot, kan hoger: 64.95</t>
        </is>
      </c>
      <c r="M98" s="8" t="n"/>
      <c r="N98" s="9">
        <f>IF(M98="","",(J98-M98)/J98)</f>
        <v/>
      </c>
      <c r="O98" s="10" t="inlineStr">
        <is>
          <t>Open</t>
        </is>
      </c>
      <c r="P98" s="4" t="inlineStr">
        <is>
          <t>FR</t>
        </is>
      </c>
      <c r="Q98" s="4" t="n">
        <v>90</v>
      </c>
      <c r="R98" s="4" t="inlineStr">
        <is>
          <t>12 foto's, 1e 1114×1114</t>
        </is>
      </c>
      <c r="S98" s="6" t="inlineStr">
        <is>
          <t>Hoofdfoto vrij te gebruiken (geen concurrent in jouw markt)</t>
        </is>
      </c>
      <c r="T98" s="6" t="inlineStr">
        <is>
          <t>https://nordheim-mode.de/products/sophie-zweiteiliges-set</t>
        </is>
      </c>
      <c r="U98" s="11" t="inlineStr">
        <is>
          <t>nee</t>
        </is>
      </c>
    </row>
    <row r="99" ht="66" customHeight="1">
      <c r="A99" s="4" t="n">
        <v>95</v>
      </c>
      <c r="B99" s="4" t="inlineStr"/>
      <c r="C99" s="4" t="inlineStr">
        <is>
          <t>Week 1</t>
        </is>
      </c>
      <c r="D99" s="5" t="inlineStr">
        <is>
          <t>A · Bewezen elders, vrij in jouw markt</t>
        </is>
      </c>
      <c r="E99" s="4" t="n">
        <v>85.59999999999999</v>
      </c>
      <c r="F99" s="6" t="inlineStr">
        <is>
          <t>Veste en cuir d’agneau pour homme – élégance hivernale, coupe structurée et confort premium</t>
        </is>
      </c>
      <c r="G99" s="4" t="inlineStr">
        <is>
          <t>Tussenjas</t>
        </is>
      </c>
      <c r="H99" s="4" t="inlineStr">
        <is>
          <t>M</t>
        </is>
      </c>
      <c r="I99" s="6" t="inlineStr">
        <is>
          <t>top 1% bestseller bij Lumière Boutique (FR, 275K bez./mnd) · ook bij Boutique Élégance Bordeaux (FR), Leon Boutique (DE), Lune Mode (IT), Rosati Milano (IT) e.a. · nog bij géén competitor in US → vrije ruimte · seizoensfit 1.0</t>
        </is>
      </c>
      <c r="J99" s="7" t="n">
        <v>97.95</v>
      </c>
      <c r="K99" s="4" t="inlineStr">
        <is>
          <t>60–80</t>
        </is>
      </c>
      <c r="L99" s="6" t="inlineStr">
        <is>
          <t>prijs van de bronlink (89.95 EUR) omgerekend</t>
        </is>
      </c>
      <c r="M99" s="8" t="n"/>
      <c r="N99" s="9">
        <f>IF(M99="","",(J99-M99)/J99)</f>
        <v/>
      </c>
      <c r="O99" s="10" t="inlineStr">
        <is>
          <t>Open</t>
        </is>
      </c>
      <c r="P99" s="4" t="inlineStr">
        <is>
          <t>FR</t>
        </is>
      </c>
      <c r="Q99" s="4" t="n">
        <v>85</v>
      </c>
      <c r="R99" s="4" t="inlineStr">
        <is>
          <t>7 foto's, 1e 740×986</t>
        </is>
      </c>
      <c r="S99" s="6" t="inlineStr">
        <is>
          <t>Hoofdfoto vrij te gebruiken (geen concurrent in jouw markt)</t>
        </is>
      </c>
      <c r="T99" s="6" t="inlineStr">
        <is>
          <t>https://velareehhaus.com/products/roland-herren-klassische-gefuetterte-fliegerjacke-fw
https://leonboutique.co/products/roland-herren-klassische-fliegerjacke-mit-reissverschluss
https://boutique-elegance-bordeaux.fr/products/stefan</t>
        </is>
      </c>
      <c r="U99" s="11" t="inlineStr">
        <is>
          <t>nee</t>
        </is>
      </c>
    </row>
    <row r="100" ht="66" customHeight="1">
      <c r="A100" s="4" t="n">
        <v>96</v>
      </c>
      <c r="B100" s="4" t="inlineStr"/>
      <c r="C100" s="4" t="inlineStr">
        <is>
          <t>Week 1</t>
        </is>
      </c>
      <c r="D100" s="12" t="inlineStr">
        <is>
          <t>B · Breed bewezen</t>
        </is>
      </c>
      <c r="E100" s="4" t="n">
        <v>85.40000000000001</v>
      </c>
      <c r="F100" s="6" t="inlineStr">
        <is>
          <t>Constance | Refined Button-Front Cardigan</t>
        </is>
      </c>
      <c r="G100" s="4" t="inlineStr">
        <is>
          <t>Vest / cardigan</t>
        </is>
      </c>
      <c r="H100" s="4" t="inlineStr">
        <is>
          <t>?</t>
        </is>
      </c>
      <c r="I100" s="6" t="inlineStr">
        <is>
          <t>top 28% bestseller bij Wilson &amp; Carter (UK, 200K bez./mnd) · ook bij Harper &amp; Wells Boston (US), Lozenda Fashion (DE), Parisane (FR) · 1 competitor(s) in US · 5 dagen geleden toegevoegd · seizoensfit 1.0</t>
        </is>
      </c>
      <c r="J100" s="7" t="n">
        <v>43.95</v>
      </c>
      <c r="K100" s="4" t="inlineStr">
        <is>
          <t>60–75</t>
        </is>
      </c>
      <c r="L100" s="6" t="inlineStr">
        <is>
          <t>prijs van de bronlink (34.95 GBP) omgerekend; ligt onder de sweet spot, kan hoger: 62.95; let op: al bestseller bij 1 competitor(s) in jouw markt</t>
        </is>
      </c>
      <c r="M100" s="8" t="n"/>
      <c r="N100" s="9">
        <f>IF(M100="","",(J100-M100)/J100)</f>
        <v/>
      </c>
      <c r="O100" s="10" t="inlineStr">
        <is>
          <t>Open</t>
        </is>
      </c>
      <c r="P100" s="4" t="inlineStr">
        <is>
          <t>UK</t>
        </is>
      </c>
      <c r="Q100" s="4" t="n">
        <v>70</v>
      </c>
      <c r="R100" s="4" t="inlineStr">
        <is>
          <t>5 foto's, 1e 700×700</t>
        </is>
      </c>
      <c r="S100" s="6" t="inlineStr">
        <is>
          <t>Zelfde hoofdfoto als 1 concurrent(en) in jouw markt → zet foto 2 (of een modelfoto) als eerste</t>
        </is>
      </c>
      <c r="T100" s="6" t="inlineStr">
        <is>
          <t>https://lozendafashion.com/products/strickjacke-damen-weich-vielseitig
https://parisane.fr/products/gilet-en-maille-femme-a-col-boutonne
https://harperwells-boston.com/products/adele-cardigan</t>
        </is>
      </c>
      <c r="U100" s="11" t="inlineStr">
        <is>
          <t>nee</t>
        </is>
      </c>
    </row>
    <row r="101" ht="66" customHeight="1">
      <c r="A101" s="4" t="n">
        <v>97</v>
      </c>
      <c r="B101" s="4" t="inlineStr"/>
      <c r="C101" s="4" t="inlineStr">
        <is>
          <t>Week 1</t>
        </is>
      </c>
      <c r="D101" s="5" t="inlineStr">
        <is>
          <t>A · Bewezen elders, vrij in jouw markt</t>
        </is>
      </c>
      <c r="E101" s="4" t="n">
        <v>85.40000000000001</v>
      </c>
      <c r="F101" s="6" t="inlineStr">
        <is>
          <t>Steppjacke Damen | Gefüttert mit Kapuze</t>
        </is>
      </c>
      <c r="G101" s="4" t="inlineStr">
        <is>
          <t>Tussenjas</t>
        </is>
      </c>
      <c r="H101" s="4" t="inlineStr">
        <is>
          <t>W</t>
        </is>
      </c>
      <c r="I101" s="6" t="inlineStr">
        <is>
          <t>top 21% bestseller bij Lozenda Fashion (DE, 192K bez./mnd) · ook bij Luz Estilo (ES), Nicole Modehaus (DE) · nog bij géén competitor in US → vrije ruimte · 6 dagen geleden toegevoegd · seizoensfit 1.0</t>
        </is>
      </c>
      <c r="J101" s="7" t="n">
        <v>86.95</v>
      </c>
      <c r="K101" s="4" t="inlineStr">
        <is>
          <t>60–80</t>
        </is>
      </c>
      <c r="L101" s="6" t="inlineStr">
        <is>
          <t>prijs van de bronlink (79.95 EUR) omgerekend</t>
        </is>
      </c>
      <c r="M101" s="8" t="n"/>
      <c r="N101" s="9">
        <f>IF(M101="","",(J101-M101)/J101)</f>
        <v/>
      </c>
      <c r="O101" s="10" t="inlineStr">
        <is>
          <t>Open</t>
        </is>
      </c>
      <c r="P101" s="4" t="inlineStr">
        <is>
          <t>DE</t>
        </is>
      </c>
      <c r="Q101" s="4" t="n">
        <v>72</v>
      </c>
      <c r="R101" s="4" t="inlineStr">
        <is>
          <t>3 foto's, 1e 900×1200</t>
        </is>
      </c>
      <c r="S101" s="6" t="inlineStr">
        <is>
          <t>Hoofdfoto vrij te gebruiken (geen concurrent in jouw markt)</t>
        </is>
      </c>
      <c r="T101" s="6" t="inlineStr">
        <is>
          <t>https://nicole-modehaus.de/products/alina-casual-jacke-damen-mit-patchwork-und-farbblockdesign
https://luzestilo.es/products/chaqueta-acolchada-de-mujer-con-capucha-y-forro-de-borreguito</t>
        </is>
      </c>
      <c r="U101" s="11" t="inlineStr">
        <is>
          <t>nee</t>
        </is>
      </c>
    </row>
    <row r="102" ht="66" customHeight="1">
      <c r="A102" s="4" t="n">
        <v>98</v>
      </c>
      <c r="B102" s="4" t="inlineStr"/>
      <c r="C102" s="4" t="inlineStr">
        <is>
          <t>Week 1</t>
        </is>
      </c>
      <c r="D102" s="12" t="inlineStr">
        <is>
          <t>B · Breed bewezen</t>
        </is>
      </c>
      <c r="E102" s="4" t="n">
        <v>85.40000000000001</v>
      </c>
      <c r="F102" s="6" t="inlineStr">
        <is>
          <t>Amélie - Trenchcoat Femme</t>
        </is>
      </c>
      <c r="G102" s="4" t="inlineStr">
        <is>
          <t>Tussenjas</t>
        </is>
      </c>
      <c r="H102" s="4" t="inlineStr">
        <is>
          <t>W</t>
        </is>
      </c>
      <c r="I102" s="6" t="inlineStr">
        <is>
          <t>top 9% bestseller bij Boutique Paris (FR, 166K bez./mnd) · ook bij Dolce Paris (FR), Mercer &amp; Bloom (US) · 1 competitor(s) in US · 20 dagen geleden toegevoegd · seizoensfit 1.0</t>
        </is>
      </c>
      <c r="J102" s="7" t="n">
        <v>70.95</v>
      </c>
      <c r="K102" s="4" t="inlineStr">
        <is>
          <t>60–80</t>
        </is>
      </c>
      <c r="L102" s="6" t="inlineStr">
        <is>
          <t>prijs van de bronlink (64.99 EUR) omgerekend</t>
        </is>
      </c>
      <c r="M102" s="8" t="n"/>
      <c r="N102" s="9">
        <f>IF(M102="","",(J102-M102)/J102)</f>
        <v/>
      </c>
      <c r="O102" s="10" t="inlineStr">
        <is>
          <t>Open</t>
        </is>
      </c>
      <c r="P102" s="4" t="inlineStr">
        <is>
          <t>FR</t>
        </is>
      </c>
      <c r="Q102" s="4" t="n">
        <v>87</v>
      </c>
      <c r="R102" s="4" t="inlineStr">
        <is>
          <t>5 foto's, 1e 1500×1500</t>
        </is>
      </c>
      <c r="S102" s="6" t="inlineStr">
        <is>
          <t>Zelfde hoofdfoto als 1 concurrent(en) in jouw markt → zet foto 2 (of een modelfoto) als eerste</t>
        </is>
      </c>
      <c r="T102" s="6" t="inlineStr">
        <is>
          <t>https://dolce-paris.com/products/trench-coat-a-double-boutonnage-pour-femme-col-a-revers-style-classique-et-elegant
https://mercerandbloom.com/products/elegant-trench-coat-for-women-with-notched-lapel-long-sleeve-belted-double-breasted-style-1</t>
        </is>
      </c>
      <c r="U102" s="11" t="inlineStr">
        <is>
          <t>nee</t>
        </is>
      </c>
    </row>
    <row r="103" ht="66" customHeight="1">
      <c r="A103" s="4" t="n">
        <v>99</v>
      </c>
      <c r="B103" s="4" t="inlineStr"/>
      <c r="C103" s="4" t="inlineStr">
        <is>
          <t>Week 1</t>
        </is>
      </c>
      <c r="D103" s="12" t="inlineStr">
        <is>
          <t>B · Breed bewezen</t>
        </is>
      </c>
      <c r="E103" s="4" t="n">
        <v>85.3</v>
      </c>
      <c r="F103" s="6" t="inlineStr">
        <is>
          <t>Victoria Sheepskin Jacket</t>
        </is>
      </c>
      <c r="G103" s="4" t="inlineStr">
        <is>
          <t>Tussenjas</t>
        </is>
      </c>
      <c r="H103" s="4" t="inlineStr">
        <is>
          <t>?</t>
        </is>
      </c>
      <c r="I103" s="6" t="inlineStr">
        <is>
          <t>top 16% bestseller bij Oliver &amp; Blake (US) · ook bij Cecile Lavelle (DE), Nordheim Mode (DE) · 1 competitor(s) in US · 4 dagen geleden toegevoegd · seizoensfit 1.0</t>
        </is>
      </c>
      <c r="J103" s="7" t="n">
        <v>129.99</v>
      </c>
      <c r="K103" s="4" t="inlineStr">
        <is>
          <t>60–80</t>
        </is>
      </c>
      <c r="L103" s="6" t="inlineStr">
        <is>
          <t>prijs van de bronlink overnemen; let op: al bestseller bij 1 competitor(s) in jouw markt</t>
        </is>
      </c>
      <c r="M103" s="8" t="n"/>
      <c r="N103" s="9">
        <f>IF(M103="","",(J103-M103)/J103)</f>
        <v/>
      </c>
      <c r="O103" s="10" t="inlineStr">
        <is>
          <t>Open</t>
        </is>
      </c>
      <c r="P103" s="13" t="inlineStr">
        <is>
          <t>US ⚠ eigen markt</t>
        </is>
      </c>
      <c r="Q103" s="4" t="n">
        <v>87</v>
      </c>
      <c r="R103" s="4" t="inlineStr">
        <is>
          <t>6 foto's, 1e 1024×1024</t>
        </is>
      </c>
      <c r="S103" s="6" t="inlineStr">
        <is>
          <t>Zelfde hoofdfoto als 1 concurrent(en) in jouw markt → zet foto 2 (of een modelfoto) als eerste</t>
        </is>
      </c>
      <c r="T103" s="6" t="inlineStr">
        <is>
          <t>https://nordheim-mode.de/products/damen-kunstlederjacke-mit-gurtel-und-revers-fur-lassige-styles
https://cecilelavelle.com/products/jacke-damen-in-lederoptik-tailliert</t>
        </is>
      </c>
      <c r="U103" s="11" t="inlineStr">
        <is>
          <t>nee</t>
        </is>
      </c>
    </row>
    <row r="104" ht="66" customHeight="1">
      <c r="A104" s="4" t="n">
        <v>100</v>
      </c>
      <c r="B104" s="4" t="inlineStr"/>
      <c r="C104" s="4" t="inlineStr">
        <is>
          <t>Week 1</t>
        </is>
      </c>
      <c r="D104" s="12" t="inlineStr">
        <is>
          <t>B · Breed bewezen</t>
        </is>
      </c>
      <c r="E104" s="4" t="n">
        <v>85.2</v>
      </c>
      <c r="F104" s="6" t="inlineStr">
        <is>
          <t>Sabine | Waterproof Hooded Outdoor Jacket</t>
        </is>
      </c>
      <c r="G104" s="4" t="inlineStr">
        <is>
          <t>Tussenjas</t>
        </is>
      </c>
      <c r="H104" s="4" t="inlineStr">
        <is>
          <t>?</t>
        </is>
      </c>
      <c r="I104" s="6" t="inlineStr">
        <is>
          <t>top 10% bestseller bij Wilson &amp; Carter (UK, 200K bez./mnd) · ook bij Harper &amp; Wells Boston (US), Soof &amp; Clay (IT) · 1 competitor(s) in US · 17 dagen geleden toegevoegd · seizoensfit 1.0</t>
        </is>
      </c>
      <c r="J104" s="7" t="n">
        <v>69.95</v>
      </c>
      <c r="K104" s="4" t="inlineStr">
        <is>
          <t>60–80</t>
        </is>
      </c>
      <c r="L104" s="6" t="inlineStr">
        <is>
          <t>prijs van de bronlink (54.95 GBP) omgerekend</t>
        </is>
      </c>
      <c r="M104" s="8" t="n"/>
      <c r="N104" s="9">
        <f>IF(M104="","",(J104-M104)/J104)</f>
        <v/>
      </c>
      <c r="O104" s="10" t="inlineStr">
        <is>
          <t>Open</t>
        </is>
      </c>
      <c r="P104" s="4" t="inlineStr">
        <is>
          <t>UK</t>
        </is>
      </c>
      <c r="Q104" s="4" t="n">
        <v>89</v>
      </c>
      <c r="R104" s="4" t="inlineStr">
        <is>
          <t>10 foto's, 1e 1080×1080</t>
        </is>
      </c>
      <c r="S104" s="6" t="inlineStr">
        <is>
          <t>Zelfde hoofdfoto als 1 concurrent(en) in jouw markt → zet foto 2 (of een modelfoto) als eerste</t>
        </is>
      </c>
      <c r="T104" s="6" t="inlineStr">
        <is>
          <t>https://harperwells-boston.com/products/marjorie-jacket
https://soofandclay.com/products/adelia-women-s-waterproof-hooded-rain-jacket-with-zip-pockets</t>
        </is>
      </c>
      <c r="U104" s="11" t="inlineStr">
        <is>
          <t>nee</t>
        </is>
      </c>
    </row>
    <row r="105" ht="66" customHeight="1">
      <c r="A105" s="4" t="n">
        <v>101</v>
      </c>
      <c r="B105" s="4" t="inlineStr"/>
      <c r="C105" s="4" t="inlineStr">
        <is>
          <t>Week 1</t>
        </is>
      </c>
      <c r="D105" s="12" t="inlineStr">
        <is>
          <t>B · Breed bewezen</t>
        </is>
      </c>
      <c r="E105" s="4" t="n">
        <v>84.90000000000001</v>
      </c>
      <c r="F105" s="6" t="inlineStr">
        <is>
          <t>Veste femme brodée à volants et boutons décoratifs</t>
        </is>
      </c>
      <c r="G105" s="4" t="inlineStr">
        <is>
          <t>Tussenjas</t>
        </is>
      </c>
      <c r="H105" s="4" t="inlineStr">
        <is>
          <t>W</t>
        </is>
      </c>
      <c r="I105" s="6" t="inlineStr">
        <is>
          <t>top 22% bestseller bij Lumière Boutique (FR, 275K bez./mnd) · ook bij Boutique Élégance Bordeaux (FR), Donna's Dresses (US), Luz Estilo (ES), Nordheim Mode (DE) e.a. · 1 competitor(s) in US · 15 dagen geleden toegevoegd · seizoensfit 1.0</t>
        </is>
      </c>
      <c r="J105" s="7" t="n">
        <v>59.95</v>
      </c>
      <c r="K105" s="4" t="inlineStr">
        <is>
          <t>60–80</t>
        </is>
      </c>
      <c r="L105" s="6" t="inlineStr">
        <is>
          <t>prijs van de bronlink (54.95 EUR) omgerekend; ligt onder de sweet spot, kan hoger: 67.95</t>
        </is>
      </c>
      <c r="M105" s="8" t="n"/>
      <c r="N105" s="9">
        <f>IF(M105="","",(J105-M105)/J105)</f>
        <v/>
      </c>
      <c r="O105" s="10" t="inlineStr">
        <is>
          <t>Open</t>
        </is>
      </c>
      <c r="P105" s="4" t="inlineStr">
        <is>
          <t>FR</t>
        </is>
      </c>
      <c r="Q105" s="4" t="n">
        <v>72</v>
      </c>
      <c r="R105" s="4" t="inlineStr">
        <is>
          <t>3 foto's, 1e 900×1200</t>
        </is>
      </c>
      <c r="S105" s="6" t="inlineStr">
        <is>
          <t>Zelfde hoofdfoto als 1 concurrent(en) in jouw markt → zet foto 2 (of een modelfoto) als eerste</t>
        </is>
      </c>
      <c r="T105" s="6" t="inlineStr">
        <is>
          <t>https://nordheim-mode.de/products/damen-ruschjacke-mit-bohemian-paisley-druck-und-ruschensaum
https://parisane.fr/products/veste-femme-brodee-a-fleurs-a-volants-et-col-chemise
https://boutique-elegance-bordeaux.fr/products/harriet</t>
        </is>
      </c>
      <c r="U105" s="11" t="inlineStr">
        <is>
          <t>nee</t>
        </is>
      </c>
    </row>
    <row r="106" ht="66" customHeight="1">
      <c r="A106" s="4" t="n">
        <v>102</v>
      </c>
      <c r="B106" s="4" t="inlineStr"/>
      <c r="C106" s="4" t="inlineStr">
        <is>
          <t>Week 1</t>
        </is>
      </c>
      <c r="D106" s="12" t="inlineStr">
        <is>
          <t>B · Breed bewezen</t>
        </is>
      </c>
      <c r="E106" s="4" t="n">
        <v>84.90000000000001</v>
      </c>
      <c r="F106" s="6" t="inlineStr">
        <is>
          <t>Cardigan Damen | Zeitloser Kragen &amp; Knopfleiste</t>
        </is>
      </c>
      <c r="G106" s="4" t="inlineStr">
        <is>
          <t>Vest / cardigan</t>
        </is>
      </c>
      <c r="H106" s="4" t="inlineStr">
        <is>
          <t>W</t>
        </is>
      </c>
      <c r="I106" s="6" t="inlineStr">
        <is>
          <t>top 36% bestseller bij Lozenda Fashion (DE, 192K bez./mnd) · ook bij Leon Boutique (DE), Mayfair &amp; Finch (UK), Mercer &amp; Bloom (US) · 1 competitor(s) in US · 7 dagen geleden toegevoegd · seizoensfit 1.0</t>
        </is>
      </c>
      <c r="J106" s="7" t="n">
        <v>53.95</v>
      </c>
      <c r="K106" s="4" t="inlineStr">
        <is>
          <t>60–75</t>
        </is>
      </c>
      <c r="L106" s="6" t="inlineStr">
        <is>
          <t>prijs van de bronlink (49.95 EUR) omgerekend; ligt onder de sweet spot, kan hoger: 62.95</t>
        </is>
      </c>
      <c r="M106" s="8" t="n"/>
      <c r="N106" s="9">
        <f>IF(M106="","",(J106-M106)/J106)</f>
        <v/>
      </c>
      <c r="O106" s="10" t="inlineStr">
        <is>
          <t>Open</t>
        </is>
      </c>
      <c r="P106" s="4" t="inlineStr">
        <is>
          <t>DE</t>
        </is>
      </c>
      <c r="Q106" s="4" t="n">
        <v>89</v>
      </c>
      <c r="R106" s="4" t="inlineStr">
        <is>
          <t>12 foto's, 1e 1080×1080</t>
        </is>
      </c>
      <c r="S106" s="6" t="inlineStr">
        <is>
          <t>Zelfde hoofdfoto als 1 concurrent(en) in jouw markt → zet foto 2 (of een modelfoto) als eerste</t>
        </is>
      </c>
      <c r="T106" s="6" t="inlineStr">
        <is>
          <t>https://leonboutique.co/products/bettina-damen-fruhlings-cardigan-mit-kragen-und-knopfen
https://mercerandbloom.com/products/comfortable-cropped-cardigan-for-women-with-crew-neck-long-sleeve-button-front-ribbed-knit-style
https://mayfairandfinch.co.uk/products/soft-cropped-knit-cardigan-with-round-neck</t>
        </is>
      </c>
      <c r="U106" s="11" t="inlineStr">
        <is>
          <t>nee</t>
        </is>
      </c>
    </row>
    <row r="107" ht="66" customHeight="1">
      <c r="A107" s="4" t="n">
        <v>103</v>
      </c>
      <c r="B107" s="4" t="inlineStr"/>
      <c r="C107" s="4" t="inlineStr">
        <is>
          <t>Week 1</t>
        </is>
      </c>
      <c r="D107" s="5" t="inlineStr">
        <is>
          <t>A · Bewezen elders, vrij in jouw markt</t>
        </is>
      </c>
      <c r="E107" s="4" t="n">
        <v>84.8</v>
      </c>
      <c r="F107" s="6" t="inlineStr">
        <is>
          <t>Herren Outdoor Set mit Kapuzenjacke und Cargohose</t>
        </is>
      </c>
      <c r="G107" s="4" t="inlineStr">
        <is>
          <t>Tussenjas</t>
        </is>
      </c>
      <c r="H107" s="4" t="inlineStr">
        <is>
          <t>M</t>
        </is>
      </c>
      <c r="I107" s="6" t="inlineStr">
        <is>
          <t>top 6% bestseller bij Alpenkind Mode (DE, 77K bez./mnd) · ook bij Chaps London (UK), Lune Mode (IT) · nog bij géén competitor in US → vrije ruimte · 11 dagen geleden toegevoegd · seizoensfit 1.0</t>
        </is>
      </c>
      <c r="J107" s="7" t="n">
        <v>86.95</v>
      </c>
      <c r="K107" s="4" t="inlineStr">
        <is>
          <t>60–80</t>
        </is>
      </c>
      <c r="L107" s="6" t="inlineStr">
        <is>
          <t>prijs van de bronlink (79.95 EUR) omgerekend</t>
        </is>
      </c>
      <c r="M107" s="8" t="n"/>
      <c r="N107" s="9">
        <f>IF(M107="","",(J107-M107)/J107)</f>
        <v/>
      </c>
      <c r="O107" s="10" t="inlineStr">
        <is>
          <t>Open</t>
        </is>
      </c>
      <c r="P107" s="4" t="inlineStr">
        <is>
          <t>DE</t>
        </is>
      </c>
      <c r="Q107" s="4" t="n">
        <v>77</v>
      </c>
      <c r="R107" s="4" t="inlineStr">
        <is>
          <t>8 foto's, 1e 720×720</t>
        </is>
      </c>
      <c r="S107" s="6" t="inlineStr">
        <is>
          <t>Hoofdfoto vrij te gebruiken (geen concurrent in jouw markt)</t>
        </is>
      </c>
      <c r="T107" s="6" t="inlineStr">
        <is>
          <t>https://lune-mode.com/products/ensemble-veste-tactique-softshell-et-pantalon-cargo-pour-homme
https://chapslondon.co.uk/products/jacket-and-pants-set-mens-tactical-outdoor-jacket-and-cargo-pants</t>
        </is>
      </c>
      <c r="U107" s="11" t="inlineStr">
        <is>
          <t>nee</t>
        </is>
      </c>
    </row>
    <row r="108" ht="66" customHeight="1">
      <c r="A108" s="4" t="n">
        <v>104</v>
      </c>
      <c r="B108" s="4" t="inlineStr"/>
      <c r="C108" s="4" t="inlineStr">
        <is>
          <t>Week 1</t>
        </is>
      </c>
      <c r="D108" s="5" t="inlineStr">
        <is>
          <t>A · Bewezen elders, vrij in jouw markt</t>
        </is>
      </c>
      <c r="E108" s="4" t="n">
        <v>84.8</v>
      </c>
      <c r="F108" s="6" t="inlineStr">
        <is>
          <t>Denim Dreamer Freizeitjacke für coole und lässige Sommerlooks</t>
        </is>
      </c>
      <c r="G108" s="4" t="inlineStr">
        <is>
          <t>Tussenjas</t>
        </is>
      </c>
      <c r="H108" s="4" t="inlineStr">
        <is>
          <t>?</t>
        </is>
      </c>
      <c r="I108" s="6" t="inlineStr">
        <is>
          <t>top 7% bestseller bij Nicole Modehaus (DE, 32K bez./mnd) · ook bij Drune (DE) · nog bij géén competitor in US → vrije ruimte · 3 dagen geleden toegevoegd · seizoensfit 1.0</t>
        </is>
      </c>
      <c r="J108" s="7" t="n">
        <v>53.95</v>
      </c>
      <c r="K108" s="4" t="inlineStr">
        <is>
          <t>60–80</t>
        </is>
      </c>
      <c r="L108" s="6" t="inlineStr">
        <is>
          <t>prijs van de bronlink (49.95 EUR) omgerekend; ligt onder de sweet spot, kan hoger: 67.95</t>
        </is>
      </c>
      <c r="M108" s="8" t="n"/>
      <c r="N108" s="9">
        <f>IF(M108="","",(J108-M108)/J108)</f>
        <v/>
      </c>
      <c r="O108" s="10" t="inlineStr">
        <is>
          <t>Open</t>
        </is>
      </c>
      <c r="P108" s="4" t="inlineStr">
        <is>
          <t>DE</t>
        </is>
      </c>
      <c r="Q108" s="4" t="n">
        <v>80</v>
      </c>
      <c r="R108" s="4" t="inlineStr">
        <is>
          <t>9 foto's, 1e 800×800</t>
        </is>
      </c>
      <c r="S108" s="6" t="inlineStr">
        <is>
          <t>Hoofdfoto vrij te gebruiken (geen concurrent in jouw markt)</t>
        </is>
      </c>
      <c r="T108" s="6" t="inlineStr">
        <is>
          <t>https://drune.de/products/herren-denim-jacke-mit-klassischem-schnitt-und-funktionalen-brusttaschen-drune-ateiserggg</t>
        </is>
      </c>
      <c r="U108" s="11" t="inlineStr">
        <is>
          <t>nee</t>
        </is>
      </c>
    </row>
    <row r="109" ht="66" customHeight="1">
      <c r="A109" s="4" t="n">
        <v>105</v>
      </c>
      <c r="B109" s="4" t="inlineStr"/>
      <c r="C109" s="4" t="inlineStr">
        <is>
          <t>Week 1</t>
        </is>
      </c>
      <c r="D109" s="5" t="inlineStr">
        <is>
          <t>A · Bewezen elders, vrij in jouw markt</t>
        </is>
      </c>
      <c r="E109" s="4" t="n">
        <v>84.8</v>
      </c>
      <c r="F109" s="6" t="inlineStr">
        <is>
          <t>Mike™ | Chaqueta de Ocio Cómoda con Forro de Forro Polar</t>
        </is>
      </c>
      <c r="G109" s="4" t="inlineStr">
        <is>
          <t>Tussenjas</t>
        </is>
      </c>
      <c r="H109" s="4" t="inlineStr">
        <is>
          <t>?</t>
        </is>
      </c>
      <c r="I109" s="6" t="inlineStr">
        <is>
          <t>top 9% bestseller bij Vientovida (ES, 85K bez./mnd) · ook bij Nordmodehaus (DE) · nog bij géén competitor in US → vrije ruimte · 4 dagen geleden toegevoegd · seizoensfit 1.0</t>
        </is>
      </c>
      <c r="J109" s="7" t="n">
        <v>78.95</v>
      </c>
      <c r="K109" s="4" t="inlineStr">
        <is>
          <t>60–80</t>
        </is>
      </c>
      <c r="L109" s="6" t="inlineStr">
        <is>
          <t>prijs van de bronlink (72.95 EUR) omgerekend</t>
        </is>
      </c>
      <c r="M109" s="8" t="n"/>
      <c r="N109" s="9">
        <f>IF(M109="","",(J109-M109)/J109)</f>
        <v/>
      </c>
      <c r="O109" s="10" t="inlineStr">
        <is>
          <t>Open</t>
        </is>
      </c>
      <c r="P109" s="4" t="inlineStr">
        <is>
          <t>ES</t>
        </is>
      </c>
      <c r="Q109" s="4" t="n">
        <v>81</v>
      </c>
      <c r="R109" s="4" t="inlineStr">
        <is>
          <t>5 foto's, 1e 1024×1024</t>
        </is>
      </c>
      <c r="S109" s="6" t="inlineStr">
        <is>
          <t>Hoofdfoto vrij te gebruiken (geen concurrent in jouw markt)</t>
        </is>
      </c>
      <c r="T109" s="6" t="inlineStr">
        <is>
          <t>https://nordmodehaus.com/products/herren-jacke-kapuzen-reissverschluss-weiches-futter-relaxed-fit</t>
        </is>
      </c>
      <c r="U109" s="11" t="inlineStr">
        <is>
          <t>nee</t>
        </is>
      </c>
    </row>
    <row r="110" ht="66" customHeight="1">
      <c r="A110" s="4" t="n">
        <v>106</v>
      </c>
      <c r="B110" s="4" t="inlineStr"/>
      <c r="C110" s="4" t="inlineStr">
        <is>
          <t>Week 1</t>
        </is>
      </c>
      <c r="D110" s="5" t="inlineStr">
        <is>
          <t>A · Bewezen elders, vrij in jouw markt</t>
        </is>
      </c>
      <c r="E110" s="4" t="n">
        <v>84.8</v>
      </c>
      <c r="F110" s="6" t="inlineStr">
        <is>
          <t>Chemise homme à manches longues</t>
        </is>
      </c>
      <c r="G110" s="4" t="inlineStr">
        <is>
          <t>Blouse / shirt</t>
        </is>
      </c>
      <c r="H110" s="4" t="inlineStr">
        <is>
          <t>M</t>
        </is>
      </c>
      <c r="I110" s="6" t="inlineStr">
        <is>
          <t>top 14% bestseller bij Armand et Fils (FR, 195K bez./mnd) · ook bij Chaps London (UK), Nordmodehaus (DE), Vitelli Moda (IT) · nog bij géén competitor in US → vrije ruimte · 8 dagen geleden toegevoegd · seizoensfit 0.9</t>
        </is>
      </c>
      <c r="J110" s="7" t="n">
        <v>47.95</v>
      </c>
      <c r="K110" s="4" t="inlineStr">
        <is>
          <t>45–60</t>
        </is>
      </c>
      <c r="L110" s="6" t="inlineStr">
        <is>
          <t>prijs van de bronlink (43.95 EUR) omgerekend</t>
        </is>
      </c>
      <c r="M110" s="8" t="n"/>
      <c r="N110" s="9">
        <f>IF(M110="","",(J110-M110)/J110)</f>
        <v/>
      </c>
      <c r="O110" s="10" t="inlineStr">
        <is>
          <t>Open</t>
        </is>
      </c>
      <c r="P110" s="4" t="inlineStr">
        <is>
          <t>FR</t>
        </is>
      </c>
      <c r="Q110" s="4" t="n">
        <v>93</v>
      </c>
      <c r="R110" s="4" t="inlineStr">
        <is>
          <t>10 foto's, 1e 2000×2000</t>
        </is>
      </c>
      <c r="S110" s="6" t="inlineStr">
        <is>
          <t>Hoofdfoto vrij te gebruiken (geen concurrent in jouw markt)</t>
        </is>
      </c>
      <c r="T110" s="6" t="inlineStr">
        <is>
          <t>https://vitellimoda.com/products/noah-camicia-di-alta-qualita-in-stile-formale-e-casual
https://chapslondon.co.uk/products/button-up-shirt-long-sleeve-regular-fit-denim-shirt-mens-shirt
https://nordmodehaus.com/products/tanner-legeres-hemd-mit-knopfleiste</t>
        </is>
      </c>
      <c r="U110" s="11" t="inlineStr">
        <is>
          <t>nee</t>
        </is>
      </c>
    </row>
    <row r="111" ht="66" customHeight="1">
      <c r="A111" s="4" t="n">
        <v>107</v>
      </c>
      <c r="B111" s="4" t="inlineStr"/>
      <c r="C111" s="4" t="inlineStr">
        <is>
          <t>Week 1</t>
        </is>
      </c>
      <c r="D111" s="12" t="inlineStr">
        <is>
          <t>B · Breed bewezen</t>
        </is>
      </c>
      <c r="E111" s="4" t="n">
        <v>84.7</v>
      </c>
      <c r="F111" s="6" t="inlineStr">
        <is>
          <t>Strickjacke Damen | Oversized Kapuzencardigan mit Kapuze</t>
        </is>
      </c>
      <c r="G111" s="4" t="inlineStr">
        <is>
          <t>Vest / cardigan</t>
        </is>
      </c>
      <c r="H111" s="4" t="inlineStr">
        <is>
          <t>W</t>
        </is>
      </c>
      <c r="I111" s="6" t="inlineStr">
        <is>
          <t>top 36% bestseller bij Lozenda Fashion (DE, 192K bez./mnd) · ook bij Falkenhof Mode (DE), Leon Boutique (DE) · nog bij géén competitor in US → vrije ruimte · 4 dagen geleden toegevoegd · seizoensfit 1.0</t>
        </is>
      </c>
      <c r="J111" s="7" t="n">
        <v>50.95</v>
      </c>
      <c r="K111" s="4" t="inlineStr">
        <is>
          <t>60–75</t>
        </is>
      </c>
      <c r="L111" s="6" t="inlineStr">
        <is>
          <t>prijs van de bronlink (46.95 EUR) omgerekend; ligt onder de sweet spot, kan hoger: 62.95</t>
        </is>
      </c>
      <c r="M111" s="8" t="n"/>
      <c r="N111" s="9">
        <f>IF(M111="","",(J111-M111)/J111)</f>
        <v/>
      </c>
      <c r="O111" s="10" t="inlineStr">
        <is>
          <t>Open</t>
        </is>
      </c>
      <c r="P111" s="4" t="inlineStr">
        <is>
          <t>DE</t>
        </is>
      </c>
      <c r="Q111" s="4" t="n">
        <v>93</v>
      </c>
      <c r="R111" s="4" t="inlineStr">
        <is>
          <t>12 foto's, 1e 1200×1200</t>
        </is>
      </c>
      <c r="S111" s="6" t="inlineStr">
        <is>
          <t>Hoofdfoto vrij te gebruiken (geen concurrent in jouw markt)</t>
        </is>
      </c>
      <c r="T111" s="6" t="inlineStr">
        <is>
          <t>https://leonboutique.co/products/annika-strickjacke-damen-oversized-kapuzen-cardigan-mit-fledermausrmeln
https://falkenhof-mode.de/products/carrimax</t>
        </is>
      </c>
      <c r="U111" s="11" t="inlineStr">
        <is>
          <t>nee</t>
        </is>
      </c>
    </row>
    <row r="112" ht="66" customHeight="1">
      <c r="A112" s="4" t="n">
        <v>108</v>
      </c>
      <c r="B112" s="4" t="inlineStr"/>
      <c r="C112" s="4" t="inlineStr">
        <is>
          <t>Week 1</t>
        </is>
      </c>
      <c r="D112" s="12" t="inlineStr">
        <is>
          <t>B · Breed bewezen</t>
        </is>
      </c>
      <c r="E112" s="4" t="n">
        <v>84.59999999999999</v>
      </c>
      <c r="F112" s="6" t="inlineStr">
        <is>
          <t>Mantel Damen | Lang mit breitem Reverskragen</t>
        </is>
      </c>
      <c r="G112" s="4" t="inlineStr">
        <is>
          <t>Tussenjas</t>
        </is>
      </c>
      <c r="H112" s="4" t="inlineStr">
        <is>
          <t>W</t>
        </is>
      </c>
      <c r="I112" s="6" t="inlineStr">
        <is>
          <t>top 15% bestseller bij Lozenda Fashion (DE, 192K bez./mnd) · ook bij Karlson Berlin (DE), North Style Fashion (US) · 1 competitor(s) in US · 8 dagen geleden toegevoegd · seizoensfit 1.0</t>
        </is>
      </c>
      <c r="J112" s="7" t="n">
        <v>40.95</v>
      </c>
      <c r="K112" s="4" t="inlineStr">
        <is>
          <t>60–80</t>
        </is>
      </c>
      <c r="L112" s="6" t="inlineStr">
        <is>
          <t>prijs van de bronlink (37.95 EUR) omgerekend; ligt onder de sweet spot, kan hoger: 67.95</t>
        </is>
      </c>
      <c r="M112" s="8" t="n"/>
      <c r="N112" s="9">
        <f>IF(M112="","",(J112-M112)/J112)</f>
        <v/>
      </c>
      <c r="O112" s="10" t="inlineStr">
        <is>
          <t>Open</t>
        </is>
      </c>
      <c r="P112" s="4" t="inlineStr">
        <is>
          <t>DE</t>
        </is>
      </c>
      <c r="Q112" s="4" t="n">
        <v>71</v>
      </c>
      <c r="R112" s="4" t="inlineStr">
        <is>
          <t>4 foto's, 1e 2160×3754</t>
        </is>
      </c>
      <c r="S112" s="6" t="inlineStr">
        <is>
          <t>Zelfde hoofdfoto als 1 concurrent(en) in jouw markt → zet foto 2 (of een modelfoto) als eerste</t>
        </is>
      </c>
      <c r="T112" s="6" t="inlineStr">
        <is>
          <t>https://karlson-berlin.com/products/hertha-langer-mantel-mit-breitem-reverskragen
https://northstyle-fashion.com/products/womens-double-breasted-coat-with-wide-lapel-collar</t>
        </is>
      </c>
      <c r="U112" s="11" t="inlineStr">
        <is>
          <t>nee</t>
        </is>
      </c>
    </row>
    <row r="113" ht="66" customHeight="1">
      <c r="A113" s="4" t="n">
        <v>109</v>
      </c>
      <c r="B113" s="4" t="inlineStr"/>
      <c r="C113" s="4" t="inlineStr">
        <is>
          <t>Week 1</t>
        </is>
      </c>
      <c r="D113" s="5" t="inlineStr">
        <is>
          <t>A · Bewezen elders, vrij in jouw markt</t>
        </is>
      </c>
      <c r="E113" s="4" t="n">
        <v>84.59999999999999</v>
      </c>
      <c r="F113" s="6" t="inlineStr">
        <is>
          <t>Giacca Leggera da Uomo con Collo Alto e Tasche Laterali | Perfetta per l'Autunno</t>
        </is>
      </c>
      <c r="G113" s="4" t="inlineStr">
        <is>
          <t>Tussenjas</t>
        </is>
      </c>
      <c r="H113" s="4" t="inlineStr">
        <is>
          <t>M</t>
        </is>
      </c>
      <c r="I113" s="6" t="inlineStr">
        <is>
          <t>top 5% bestseller bij Vitelli Moda (IT, 121K bez./mnd) · ook bij Amara Fiore (IT), Dolce Paris (FR) · nog bij géén competitor in US → vrije ruimte · 15 dagen geleden toegevoegd · seizoensfit 1.0</t>
        </is>
      </c>
      <c r="J113" s="7" t="n">
        <v>58.95</v>
      </c>
      <c r="K113" s="4" t="inlineStr">
        <is>
          <t>60–80</t>
        </is>
      </c>
      <c r="L113" s="6" t="inlineStr">
        <is>
          <t>prijs van de bronlink (53.95 EUR) omgerekend; ligt onder de sweet spot, kan hoger: 67.95</t>
        </is>
      </c>
      <c r="M113" s="8" t="n"/>
      <c r="N113" s="9">
        <f>IF(M113="","",(J113-M113)/J113)</f>
        <v/>
      </c>
      <c r="O113" s="10" t="inlineStr">
        <is>
          <t>Open</t>
        </is>
      </c>
      <c r="P113" s="4" t="inlineStr">
        <is>
          <t>IT</t>
        </is>
      </c>
      <c r="Q113" s="4" t="n">
        <v>80</v>
      </c>
      <c r="R113" s="4" t="inlineStr">
        <is>
          <t>6 foto's, 1e 800×800</t>
        </is>
      </c>
      <c r="S113" s="6" t="inlineStr">
        <is>
          <t>Hoofdfoto vrij te gebruiken (geen concurrent in jouw markt)</t>
        </is>
      </c>
      <c r="T113" s="6" t="inlineStr">
        <is>
          <t>https://dolce-paris.com/products/veste-legere-homme-col-montant-poches-laterales-printemps-automne
https://amara-fiore.com/products/giacca-uomo-leggera-e-versatile</t>
        </is>
      </c>
      <c r="U113" s="11" t="inlineStr">
        <is>
          <t>nee</t>
        </is>
      </c>
    </row>
    <row r="114" ht="66" customHeight="1">
      <c r="A114" s="4" t="n">
        <v>110</v>
      </c>
      <c r="B114" s="4" t="inlineStr"/>
      <c r="C114" s="4" t="inlineStr">
        <is>
          <t>Week 1</t>
        </is>
      </c>
      <c r="D114" s="5" t="inlineStr">
        <is>
          <t>A · Bewezen elders, vrij in jouw markt</t>
        </is>
      </c>
      <c r="E114" s="4" t="n">
        <v>84.5</v>
      </c>
      <c r="F114" s="6" t="inlineStr">
        <is>
          <t>Gabriella - Warme und kuschelig weiche Strickjacke</t>
        </is>
      </c>
      <c r="G114" s="4" t="inlineStr">
        <is>
          <t>Vest / cardigan</t>
        </is>
      </c>
      <c r="H114" s="4" t="inlineStr">
        <is>
          <t>?</t>
        </is>
      </c>
      <c r="I114" s="6" t="inlineStr">
        <is>
          <t>top 8% bestseller bij Lozenda Fashion (DE, 192K bez./mnd) · ook bij Lune Mode (IT), Nicole Modehaus (DE), Parisane (FR), Soof &amp; Clay (IT) · nog bij géén competitor in US → vrije ruimte · 13 dagen geleden toegevoegd · seizoensfit 1.0</t>
        </is>
      </c>
      <c r="J114" s="7" t="n">
        <v>53.95</v>
      </c>
      <c r="K114" s="4" t="inlineStr">
        <is>
          <t>60–75</t>
        </is>
      </c>
      <c r="L114" s="6" t="inlineStr">
        <is>
          <t>prijs van de bronlink (49.95 EUR) omgerekend; ligt onder de sweet spot, kan hoger: 62.95</t>
        </is>
      </c>
      <c r="M114" s="8" t="n"/>
      <c r="N114" s="9">
        <f>IF(M114="","",(J114-M114)/J114)</f>
        <v/>
      </c>
      <c r="O114" s="10" t="inlineStr">
        <is>
          <t>Open</t>
        </is>
      </c>
      <c r="P114" s="4" t="inlineStr">
        <is>
          <t>DE</t>
        </is>
      </c>
      <c r="Q114" s="4" t="n">
        <v>52</v>
      </c>
      <c r="R114" s="4" t="inlineStr">
        <is>
          <t>1 foto's, 1e 850×849</t>
        </is>
      </c>
      <c r="S114" s="6" t="inlineStr">
        <is>
          <t>Hoofdfoto vrij te gebruiken (geen concurrent in jouw markt)</t>
        </is>
      </c>
      <c r="T114" s="6" t="inlineStr">
        <is>
          <t>https://nicole-modehaus.de/products/hannah-eleganter-luxus-cardigan-im-modernen-stil
https://parisane.fr/products/cardigan-tricote-femme-ouvert-devant-a-grosse-maille-et-poches
https://lune-mode.com/products/cardigan-long-femme-ouvert-maille-oversize</t>
        </is>
      </c>
      <c r="U114" s="11" t="inlineStr">
        <is>
          <t>nee</t>
        </is>
      </c>
    </row>
    <row r="115" ht="66" customHeight="1">
      <c r="A115" s="4" t="n">
        <v>111</v>
      </c>
      <c r="B115" s="4" t="inlineStr"/>
      <c r="C115" s="4" t="inlineStr">
        <is>
          <t>Week 1</t>
        </is>
      </c>
      <c r="D115" s="5" t="inlineStr">
        <is>
          <t>A · Bewezen elders, vrij in jouw markt</t>
        </is>
      </c>
      <c r="E115" s="4" t="n">
        <v>84.5</v>
      </c>
      <c r="F115" s="6" t="inlineStr">
        <is>
          <t>Marionne - Veste pour femme avec col montant pour un style élégant et fonctionnel</t>
        </is>
      </c>
      <c r="G115" s="4" t="inlineStr">
        <is>
          <t>Tussenjas</t>
        </is>
      </c>
      <c r="H115" s="4" t="inlineStr">
        <is>
          <t>W</t>
        </is>
      </c>
      <c r="I115" s="6" t="inlineStr">
        <is>
          <t>top 7% bestseller bij Boutique Élégance Bordeaux (FR, 34K bez./mnd) · ook bij Lumière Boutique (FR), Lune Mode (IT), Rosati Milano (IT), Soof &amp; Clay (IT) · nog bij géén competitor in US → vrije ruimte · seizoensfit 1.0</t>
        </is>
      </c>
      <c r="J115" s="7" t="n">
        <v>64.95</v>
      </c>
      <c r="K115" s="4" t="inlineStr">
        <is>
          <t>60–80</t>
        </is>
      </c>
      <c r="L115" s="6" t="inlineStr">
        <is>
          <t>prijs van de bronlink (59.95 EUR) omgerekend</t>
        </is>
      </c>
      <c r="M115" s="8" t="n"/>
      <c r="N115" s="9">
        <f>IF(M115="","",(J115-M115)/J115)</f>
        <v/>
      </c>
      <c r="O115" s="10" t="inlineStr">
        <is>
          <t>Open</t>
        </is>
      </c>
      <c r="P115" s="4" t="inlineStr">
        <is>
          <t>FR</t>
        </is>
      </c>
      <c r="Q115" s="4" t="n">
        <v>87</v>
      </c>
      <c r="R115" s="4" t="inlineStr">
        <is>
          <t>11 foto's, 1e 1024×1024</t>
        </is>
      </c>
      <c r="S115" s="6" t="inlineStr">
        <is>
          <t>Hoofdfoto vrij te gebruiken (geen concurrent in jouw markt)</t>
        </is>
      </c>
      <c r="T115" s="6" t="inlineStr">
        <is>
          <t>https://lumiereboutique.fr/products/marionne
https://rosatimilano.com/products/magenta-cappotto-morbido-ed-elegante
https://lune-mode.com/products/manteau-femme-elegant-coupe-mi-longue</t>
        </is>
      </c>
      <c r="U115" s="11" t="inlineStr">
        <is>
          <t>nee</t>
        </is>
      </c>
    </row>
    <row r="116" ht="66" customHeight="1">
      <c r="A116" s="4" t="n">
        <v>112</v>
      </c>
      <c r="B116" s="4" t="inlineStr"/>
      <c r="C116" s="4" t="inlineStr">
        <is>
          <t>Week 1</t>
        </is>
      </c>
      <c r="D116" s="5" t="inlineStr">
        <is>
          <t>A · Bewezen elders, vrij in jouw markt</t>
        </is>
      </c>
      <c r="E116" s="4" t="n">
        <v>84.40000000000001</v>
      </c>
      <c r="F116" s="6" t="inlineStr">
        <is>
          <t>Cardigan mit Rüschen im Leo-Print - braun</t>
        </is>
      </c>
      <c r="G116" s="4" t="inlineStr">
        <is>
          <t>Vest / cardigan</t>
        </is>
      </c>
      <c r="H116" s="4" t="inlineStr">
        <is>
          <t>?</t>
        </is>
      </c>
      <c r="I116" s="6" t="inlineStr">
        <is>
          <t>top 18% bestseller bij Sassy Classy (DE, 149K bez./mnd) · nog bij géén competitor in US → vrije ruimte · 0 dagen geleden toegevoegd · seizoensfit 1.0</t>
        </is>
      </c>
      <c r="J116" s="7" t="n">
        <v>75.95</v>
      </c>
      <c r="K116" s="4" t="inlineStr">
        <is>
          <t>60–75</t>
        </is>
      </c>
      <c r="L116" s="6" t="inlineStr">
        <is>
          <t>prijs van de bronlink (69.95 EUR) omgerekend</t>
        </is>
      </c>
      <c r="M116" s="8" t="n"/>
      <c r="N116" s="9">
        <f>IF(M116="","",(J116-M116)/J116)</f>
        <v/>
      </c>
      <c r="O116" s="10" t="inlineStr">
        <is>
          <t>Open</t>
        </is>
      </c>
      <c r="P116" s="4" t="inlineStr">
        <is>
          <t>DE</t>
        </is>
      </c>
      <c r="Q116" s="4" t="n">
        <v>100</v>
      </c>
      <c r="R116" s="4" t="inlineStr">
        <is>
          <t>6 foto's, 1e 1878×2630</t>
        </is>
      </c>
      <c r="S116" s="6" t="inlineStr">
        <is>
          <t>Hoofdfoto vrij te gebruiken (geen concurrent in jouw markt)</t>
        </is>
      </c>
      <c r="T116" s="6" t="inlineStr"/>
      <c r="U116" s="11" t="inlineStr">
        <is>
          <t>nee</t>
        </is>
      </c>
    </row>
    <row r="117" ht="66" customHeight="1">
      <c r="A117" s="4" t="n">
        <v>113</v>
      </c>
      <c r="B117" s="4" t="inlineStr"/>
      <c r="C117" s="4" t="inlineStr">
        <is>
          <t>Week 1</t>
        </is>
      </c>
      <c r="D117" s="5" t="inlineStr">
        <is>
          <t>A · Bewezen elders, vrij in jouw markt</t>
        </is>
      </c>
      <c r="E117" s="4" t="n">
        <v>84.3</v>
      </c>
      <c r="F117" s="6" t="inlineStr">
        <is>
          <t>Cardigan da Uomo Autunnale con Collo Alto e Chiusura a Bottoni</t>
        </is>
      </c>
      <c r="G117" s="4" t="inlineStr">
        <is>
          <t>Vest / cardigan</t>
        </is>
      </c>
      <c r="H117" s="4" t="inlineStr">
        <is>
          <t>?</t>
        </is>
      </c>
      <c r="I117" s="6" t="inlineStr">
        <is>
          <t>top 8% bestseller bij Vitelli Moda (IT, 121K bez./mnd) · ook bij Boutique Élégance Bordeaux (FR), Falkenberg Mode (DE), Nordheim Mode (DE), Rosati Milano (IT) e.a. · nog bij géén competitor in US → vrije ruimte · seizoensfit 1.0</t>
        </is>
      </c>
      <c r="J117" s="7" t="n">
        <v>60.95</v>
      </c>
      <c r="K117" s="4" t="inlineStr">
        <is>
          <t>60–75</t>
        </is>
      </c>
      <c r="L117" s="6" t="inlineStr">
        <is>
          <t>prijs van de bronlink (55.95 EUR) omgerekend</t>
        </is>
      </c>
      <c r="M117" s="8" t="n"/>
      <c r="N117" s="9">
        <f>IF(M117="","",(J117-M117)/J117)</f>
        <v/>
      </c>
      <c r="O117" s="10" t="inlineStr">
        <is>
          <t>Open</t>
        </is>
      </c>
      <c r="P117" s="4" t="inlineStr">
        <is>
          <t>IT</t>
        </is>
      </c>
      <c r="Q117" s="4" t="n">
        <v>80</v>
      </c>
      <c r="R117" s="4" t="inlineStr">
        <is>
          <t>8 foto's, 1e 800×800</t>
        </is>
      </c>
      <c r="S117" s="6" t="inlineStr">
        <is>
          <t>Hoofdfoto vrij te gebruiken (geen concurrent in jouw markt)</t>
        </is>
      </c>
      <c r="T117" s="6" t="inlineStr">
        <is>
          <t>https://nordheim-mode.de/products/max
https://velareehhaus.com/products/jovel-herren-strukturierte-strickjacke-im-blazer-stil
https://falkenberg-mode.de/products/marc-elegante-strickjacke</t>
        </is>
      </c>
      <c r="U117" s="11" t="inlineStr">
        <is>
          <t>nee</t>
        </is>
      </c>
    </row>
    <row r="118" ht="66" customHeight="1">
      <c r="A118" s="4" t="n">
        <v>114</v>
      </c>
      <c r="B118" s="4" t="inlineStr"/>
      <c r="C118" s="4" t="inlineStr">
        <is>
          <t>Week 1</t>
        </is>
      </c>
      <c r="D118" s="5" t="inlineStr">
        <is>
          <t>A · Bewezen elders, vrij in jouw markt</t>
        </is>
      </c>
      <c r="E118" s="4" t="n">
        <v>84.3</v>
      </c>
      <c r="F118" s="6" t="inlineStr">
        <is>
          <t>Wollmantel Damen | Eleganter Umschlagkragen</t>
        </is>
      </c>
      <c r="G118" s="4" t="inlineStr">
        <is>
          <t>Tussenjas</t>
        </is>
      </c>
      <c r="H118" s="4" t="inlineStr">
        <is>
          <t>W</t>
        </is>
      </c>
      <c r="I118" s="6" t="inlineStr">
        <is>
          <t>top 16% bestseller bij Lozenda Fashion (DE, 192K bez./mnd) · ook bij Borowska Kraków (PL) · nog bij géén competitor in US → vrije ruimte · 8 dagen geleden toegevoegd · seizoensfit 1.0</t>
        </is>
      </c>
      <c r="J118" s="7" t="n">
        <v>69.95</v>
      </c>
      <c r="K118" s="4" t="inlineStr">
        <is>
          <t>60–80</t>
        </is>
      </c>
      <c r="L118" s="6" t="inlineStr">
        <is>
          <t>prijs van de bronlink (63.95 EUR) omgerekend</t>
        </is>
      </c>
      <c r="M118" s="8" t="n"/>
      <c r="N118" s="9">
        <f>IF(M118="","",(J118-M118)/J118)</f>
        <v/>
      </c>
      <c r="O118" s="10" t="inlineStr">
        <is>
          <t>Open</t>
        </is>
      </c>
      <c r="P118" s="4" t="inlineStr">
        <is>
          <t>DE</t>
        </is>
      </c>
      <c r="Q118" s="4" t="n">
        <v>83</v>
      </c>
      <c r="R118" s="4" t="inlineStr">
        <is>
          <t>5 foto's, 1e 1080×1080</t>
        </is>
      </c>
      <c r="S118" s="6" t="inlineStr">
        <is>
          <t>Hoofdfoto vrij te gebruiken (geen concurrent in jouw markt)</t>
        </is>
      </c>
      <c r="T118" s="6" t="inlineStr">
        <is>
          <t>https://borowska-krakow.com/products/damski-plaszcz-dwurzedowy-z-klapami-na-dlugosc-midi</t>
        </is>
      </c>
      <c r="U118" s="11" t="inlineStr">
        <is>
          <t>nee</t>
        </is>
      </c>
    </row>
    <row r="119" ht="66" customHeight="1">
      <c r="A119" s="4" t="n">
        <v>115</v>
      </c>
      <c r="B119" s="4" t="inlineStr"/>
      <c r="C119" s="4" t="inlineStr">
        <is>
          <t>Week 1</t>
        </is>
      </c>
      <c r="D119" s="5" t="inlineStr">
        <is>
          <t>A · Bewezen elders, vrij in jouw markt</t>
        </is>
      </c>
      <c r="E119" s="4" t="n">
        <v>84.09999999999999</v>
      </c>
      <c r="F119" s="6" t="inlineStr">
        <is>
          <t>Cardigan Homme Zippé Élégant en Maille Fine</t>
        </is>
      </c>
      <c r="G119" s="4" t="inlineStr">
        <is>
          <t>Vest / cardigan</t>
        </is>
      </c>
      <c r="H119" s="4" t="inlineStr">
        <is>
          <t>M</t>
        </is>
      </c>
      <c r="I119" s="6" t="inlineStr">
        <is>
          <t>top 21% bestseller bij Lumière Boutique (FR, 275K bez./mnd) · ook bij Boutique Paris (FR), Look de Paris (FR) · nog bij géén competitor in US → vrije ruimte · 15 dagen geleden toegevoegd · seizoensfit 1.0</t>
        </is>
      </c>
      <c r="J119" s="7" t="n">
        <v>48.95</v>
      </c>
      <c r="K119" s="4" t="inlineStr">
        <is>
          <t>60–75</t>
        </is>
      </c>
      <c r="L119" s="6" t="inlineStr">
        <is>
          <t>prijs van de bronlink (44.95 EUR) omgerekend; ligt onder de sweet spot, kan hoger: 62.95</t>
        </is>
      </c>
      <c r="M119" s="8" t="n"/>
      <c r="N119" s="9">
        <f>IF(M119="","",(J119-M119)/J119)</f>
        <v/>
      </c>
      <c r="O119" s="10" t="inlineStr">
        <is>
          <t>Open</t>
        </is>
      </c>
      <c r="P119" s="4" t="inlineStr">
        <is>
          <t>FR</t>
        </is>
      </c>
      <c r="Q119" s="4" t="n">
        <v>96</v>
      </c>
      <c r="R119" s="4" t="inlineStr">
        <is>
          <t>10 foto's, 1e 1080×1350</t>
        </is>
      </c>
      <c r="S119" s="6" t="inlineStr">
        <is>
          <t>Hoofdfoto vrij te gebruiken (geen concurrent in jouw markt)</t>
        </is>
      </c>
      <c r="T119" s="6" t="inlineStr">
        <is>
          <t>https://lookdeparis.com/products/nicolas-cardigan-elegant-zippe-col-montant
https://boutique-paris.fr/products/nicolas-cardigan-elegant-zippe-col-montant</t>
        </is>
      </c>
      <c r="U119" s="11" t="inlineStr">
        <is>
          <t>nee</t>
        </is>
      </c>
    </row>
    <row r="120" ht="66" customHeight="1">
      <c r="A120" s="4" t="n">
        <v>116</v>
      </c>
      <c r="B120" s="4" t="inlineStr"/>
      <c r="C120" s="4" t="inlineStr">
        <is>
          <t>Week 1</t>
        </is>
      </c>
      <c r="D120" s="12" t="inlineStr">
        <is>
          <t>B · Breed bewezen</t>
        </is>
      </c>
      <c r="E120" s="4" t="n">
        <v>84</v>
      </c>
      <c r="F120" s="6" t="inlineStr">
        <is>
          <t>Brenda - Women's Relaxed Jacket with Side Pockets and Collar</t>
        </is>
      </c>
      <c r="G120" s="4" t="inlineStr">
        <is>
          <t>Tussenjas</t>
        </is>
      </c>
      <c r="H120" s="4" t="inlineStr">
        <is>
          <t>?</t>
        </is>
      </c>
      <c r="I120" s="6" t="inlineStr">
        <is>
          <t>top 48% bestseller bij Soof &amp; Clay (IT) · ook bij Boutique Élégance Bordeaux (FR), Dolce Paris (FR), North Style Fashion (US) · 1 competitor(s) in US · 1 dagen geleden toegevoegd · seizoensfit 1.0</t>
        </is>
      </c>
      <c r="J120" s="7" t="n">
        <v>64.95</v>
      </c>
      <c r="K120" s="4" t="inlineStr">
        <is>
          <t>60–80</t>
        </is>
      </c>
      <c r="L120" s="6" t="inlineStr">
        <is>
          <t>prijs van de bronlink overnemen</t>
        </is>
      </c>
      <c r="M120" s="8" t="n"/>
      <c r="N120" s="9">
        <f>IF(M120="","",(J120-M120)/J120)</f>
        <v/>
      </c>
      <c r="O120" s="10" t="inlineStr">
        <is>
          <t>Open</t>
        </is>
      </c>
      <c r="P120" s="4" t="inlineStr">
        <is>
          <t>IT</t>
        </is>
      </c>
      <c r="Q120" s="4" t="n">
        <v>80</v>
      </c>
      <c r="R120" s="4" t="inlineStr">
        <is>
          <t>7 foto's, 1e 800×800</t>
        </is>
      </c>
      <c r="S120" s="6" t="inlineStr">
        <is>
          <t>Zelfde hoofdfoto als 1 concurrent(en) in jouw markt → zet foto 2 (of een modelfoto) als eerste</t>
        </is>
      </c>
      <c r="T120" s="6" t="inlineStr">
        <is>
          <t>https://dolce-paris.com/products/manteau-long-femme-a-manches-en-maille-chaud-et-elegant
https://boutique-elegance-bordeaux.fr/products/lunelora
https://northstyle-fashion.com/products/women-s-relaxed-pocket-button-front-jacket-with-collar</t>
        </is>
      </c>
      <c r="U120" s="11" t="inlineStr">
        <is>
          <t>nee</t>
        </is>
      </c>
    </row>
    <row r="121" ht="66" customHeight="1">
      <c r="A121" s="4" t="n">
        <v>117</v>
      </c>
      <c r="B121" s="4" t="inlineStr"/>
      <c r="C121" s="4" t="inlineStr">
        <is>
          <t>Week 1</t>
        </is>
      </c>
      <c r="D121" s="12" t="inlineStr">
        <is>
          <t>B · Breed bewezen</t>
        </is>
      </c>
      <c r="E121" s="4" t="n">
        <v>83.8</v>
      </c>
      <c r="F121" s="6" t="inlineStr">
        <is>
          <t>Colton | Classic Rancher Weste</t>
        </is>
      </c>
      <c r="G121" s="4" t="inlineStr">
        <is>
          <t>Tussenjas</t>
        </is>
      </c>
      <c r="H121" s="4" t="inlineStr">
        <is>
          <t>?</t>
        </is>
      </c>
      <c r="I121" s="6" t="inlineStr">
        <is>
          <t>top 40% bestseller bij Karlson Berlin (DE, 981K bez./mnd) · ook bij Lozenda Fashion (DE), Nordheim Mode (DE) · nog bij géén competitor in US → vrije ruimte · 2 dagen geleden toegevoegd · seizoensfit 1.0</t>
        </is>
      </c>
      <c r="J121" s="7" t="n">
        <v>64.95</v>
      </c>
      <c r="K121" s="4" t="inlineStr">
        <is>
          <t>60–80</t>
        </is>
      </c>
      <c r="L121" s="6" t="inlineStr">
        <is>
          <t>prijs van de bronlink (59.95 EUR) omgerekend</t>
        </is>
      </c>
      <c r="M121" s="8" t="n"/>
      <c r="N121" s="9">
        <f>IF(M121="","",(J121-M121)/J121)</f>
        <v/>
      </c>
      <c r="O121" s="10" t="inlineStr">
        <is>
          <t>Open</t>
        </is>
      </c>
      <c r="P121" s="4" t="inlineStr">
        <is>
          <t>DE</t>
        </is>
      </c>
      <c r="Q121" s="4" t="n">
        <v>83</v>
      </c>
      <c r="R121" s="4" t="inlineStr">
        <is>
          <t>5 foto's, 1e 1080×1080</t>
        </is>
      </c>
      <c r="S121" s="6" t="inlineStr">
        <is>
          <t>Hoofdfoto vrij te gebruiken (geen concurrent in jouw markt)</t>
        </is>
      </c>
      <c r="T121" s="6" t="inlineStr">
        <is>
          <t>https://nordheim-mode.de/products/arthur
https://lozendafashion.com/products/strickweste-herren-vielseitig-fur-jede-jahreszeit</t>
        </is>
      </c>
      <c r="U121" s="11" t="inlineStr">
        <is>
          <t>nee</t>
        </is>
      </c>
    </row>
    <row r="122" ht="66" customHeight="1">
      <c r="A122" s="4" t="n">
        <v>118</v>
      </c>
      <c r="B122" s="4" t="inlineStr"/>
      <c r="C122" s="4" t="inlineStr">
        <is>
          <t>Week 1</t>
        </is>
      </c>
      <c r="D122" s="5" t="inlineStr">
        <is>
          <t>A · Bewezen elders, vrij in jouw markt</t>
        </is>
      </c>
      <c r="E122" s="4" t="n">
        <v>83.7</v>
      </c>
      <c r="F122" s="6" t="inlineStr">
        <is>
          <t>Felicia | Langer wasserdichter Mantel für Damen</t>
        </is>
      </c>
      <c r="G122" s="4" t="inlineStr">
        <is>
          <t>Tussenjas</t>
        </is>
      </c>
      <c r="H122" s="4" t="inlineStr">
        <is>
          <t>W</t>
        </is>
      </c>
      <c r="I122" s="6" t="inlineStr">
        <is>
          <t>top 11% bestseller bij Leon Boutique (DE, 243K bez./mnd) · ook bij Dolce Paris (FR), Velareeh Haus (DE) · nog bij géén competitor in US → vrije ruimte · seizoensfit 1.0</t>
        </is>
      </c>
      <c r="J122" s="7" t="n">
        <v>64.95</v>
      </c>
      <c r="K122" s="4" t="inlineStr">
        <is>
          <t>60–80</t>
        </is>
      </c>
      <c r="L122" s="6" t="inlineStr">
        <is>
          <t>prijs van de bronlink (59.95 EUR) omgerekend</t>
        </is>
      </c>
      <c r="M122" s="8" t="n"/>
      <c r="N122" s="9">
        <f>IF(M122="","",(J122-M122)/J122)</f>
        <v/>
      </c>
      <c r="O122" s="10" t="inlineStr">
        <is>
          <t>Open</t>
        </is>
      </c>
      <c r="P122" s="4" t="inlineStr">
        <is>
          <t>DE</t>
        </is>
      </c>
      <c r="Q122" s="4" t="n">
        <v>80</v>
      </c>
      <c r="R122" s="4" t="inlineStr">
        <is>
          <t>8 foto's, 1e 600×800</t>
        </is>
      </c>
      <c r="S122" s="6" t="inlineStr">
        <is>
          <t>Hoofdfoto vrij te gebruiken (geen concurrent in jouw markt)</t>
        </is>
      </c>
      <c r="T122" s="6" t="inlineStr">
        <is>
          <t>https://velareehhaus.com/products/frieda-langer-kapuzen-trenchcoat-in-oversized-passform
https://dolce-paris.com/products/manteau-impermeable-long-oversize-pour-femme-trench-a-capuche-avec-poches</t>
        </is>
      </c>
      <c r="U122" s="11" t="inlineStr">
        <is>
          <t>nee</t>
        </is>
      </c>
    </row>
    <row r="123" ht="66" customHeight="1">
      <c r="A123" s="4" t="n">
        <v>119</v>
      </c>
      <c r="B123" s="4" t="inlineStr"/>
      <c r="C123" s="4" t="inlineStr">
        <is>
          <t>Week 1</t>
        </is>
      </c>
      <c r="D123" s="5" t="inlineStr">
        <is>
          <t>A · Bewezen elders, vrij in jouw markt</t>
        </is>
      </c>
      <c r="E123" s="4" t="n">
        <v>83.7</v>
      </c>
      <c r="F123" s="6" t="inlineStr">
        <is>
          <t>Giacca da uomo autunnale con maniche lunghe e tasche con patta | Perfetta per la stagione fredda</t>
        </is>
      </c>
      <c r="G123" s="4" t="inlineStr">
        <is>
          <t>Tussenjas</t>
        </is>
      </c>
      <c r="H123" s="4" t="inlineStr">
        <is>
          <t>M</t>
        </is>
      </c>
      <c r="I123" s="6" t="inlineStr">
        <is>
          <t>top 11% bestseller bij Vitelli Moda (IT, 121K bez./mnd) · ook bij Nordmodehaus (DE) · nog bij géén competitor in US → vrije ruimte · 1 dagen geleden toegevoegd · seizoensfit 1.0</t>
        </is>
      </c>
      <c r="J123" s="7" t="n">
        <v>75.95</v>
      </c>
      <c r="K123" s="4" t="inlineStr">
        <is>
          <t>60–80</t>
        </is>
      </c>
      <c r="L123" s="6" t="inlineStr">
        <is>
          <t>prijs van de bronlink (69.95 EUR) omgerekend</t>
        </is>
      </c>
      <c r="M123" s="8" t="n"/>
      <c r="N123" s="9">
        <f>IF(M123="","",(J123-M123)/J123)</f>
        <v/>
      </c>
      <c r="O123" s="10" t="inlineStr">
        <is>
          <t>Open</t>
        </is>
      </c>
      <c r="P123" s="4" t="inlineStr">
        <is>
          <t>IT</t>
        </is>
      </c>
      <c r="Q123" s="4" t="n">
        <v>80</v>
      </c>
      <c r="R123" s="4" t="inlineStr">
        <is>
          <t>11 foto's, 1e 800×800</t>
        </is>
      </c>
      <c r="S123" s="6" t="inlineStr">
        <is>
          <t>Hoofdfoto vrij te gebruiken (geen concurrent in jouw markt)</t>
        </is>
      </c>
      <c r="T123" s="6" t="inlineStr">
        <is>
          <t>https://nordmodehaus.com/products/lois-warme-und-bequeme-jacke</t>
        </is>
      </c>
      <c r="U123" s="11" t="inlineStr">
        <is>
          <t>nee</t>
        </is>
      </c>
    </row>
    <row r="124" ht="66" customHeight="1">
      <c r="A124" s="4" t="n">
        <v>120</v>
      </c>
      <c r="B124" s="4" t="inlineStr"/>
      <c r="C124" s="4" t="inlineStr">
        <is>
          <t>Week 1</t>
        </is>
      </c>
      <c r="D124" s="12" t="inlineStr">
        <is>
          <t>B · Breed bewezen</t>
        </is>
      </c>
      <c r="E124" s="4" t="n">
        <v>83.59999999999999</v>
      </c>
      <c r="F124" s="6" t="inlineStr">
        <is>
          <t>Cardigan Damen | Lässige Passform mit Knopfdetails</t>
        </is>
      </c>
      <c r="G124" s="4" t="inlineStr">
        <is>
          <t>Vest / cardigan</t>
        </is>
      </c>
      <c r="H124" s="4" t="inlineStr">
        <is>
          <t>W</t>
        </is>
      </c>
      <c r="I124" s="6" t="inlineStr">
        <is>
          <t>top 38% bestseller bij Lozenda Fashion (DE, 192K bez./mnd) · ook bij Margaret Robinson (US), Montana Bella (ES), Nordheim Mode (DE) · 1 competitor(s) in US · 4 dagen geleden toegevoegd · seizoensfit 1.0</t>
        </is>
      </c>
      <c r="J124" s="7" t="n">
        <v>46.95</v>
      </c>
      <c r="K124" s="4" t="inlineStr">
        <is>
          <t>60–75</t>
        </is>
      </c>
      <c r="L124" s="6" t="inlineStr">
        <is>
          <t>prijs van de bronlink (42.95 EUR) omgerekend; ligt onder de sweet spot, kan hoger: 62.95</t>
        </is>
      </c>
      <c r="M124" s="8" t="n"/>
      <c r="N124" s="9">
        <f>IF(M124="","",(J124-M124)/J124)</f>
        <v/>
      </c>
      <c r="O124" s="10" t="inlineStr">
        <is>
          <t>Open</t>
        </is>
      </c>
      <c r="P124" s="4" t="inlineStr">
        <is>
          <t>DE</t>
        </is>
      </c>
      <c r="Q124" s="4" t="n">
        <v>71</v>
      </c>
      <c r="R124" s="4" t="inlineStr">
        <is>
          <t>1 foto's, 1e 1200×1600</t>
        </is>
      </c>
      <c r="S124" s="6" t="inlineStr">
        <is>
          <t>Zelfde hoofdfoto als concurrent in jouw markt → gebruik een andere foto (leverancier) als eerste</t>
        </is>
      </c>
      <c r="T124" s="6" t="inlineStr">
        <is>
          <t>https://nordheim-mode.de/products/fruhling-wiesen-floral-wiederholungsmuster-bedruckter-knopf-cardigan-pullover
https://margaret-robinson.com/products/womens-cardigan-sweater-vintage-floral-button-front
https://montanabella.es/products/cardigan-vintage-blomster-kunst-impreso</t>
        </is>
      </c>
      <c r="U124" s="11" t="inlineStr">
        <is>
          <t>nee</t>
        </is>
      </c>
    </row>
    <row r="125" ht="66" customHeight="1">
      <c r="A125" s="4" t="n">
        <v>121</v>
      </c>
      <c r="B125" s="4" t="inlineStr"/>
      <c r="C125" s="4" t="inlineStr">
        <is>
          <t>Week 1</t>
        </is>
      </c>
      <c r="D125" s="12" t="inlineStr">
        <is>
          <t>B · Breed bewezen</t>
        </is>
      </c>
      <c r="E125" s="4" t="n">
        <v>83.59999999999999</v>
      </c>
      <c r="F125" s="6" t="inlineStr">
        <is>
          <t>Strickjacke Damen | Zopfmuster &amp; Knopfleiste</t>
        </is>
      </c>
      <c r="G125" s="4" t="inlineStr">
        <is>
          <t>Vest / cardigan</t>
        </is>
      </c>
      <c r="H125" s="4" t="inlineStr">
        <is>
          <t>W</t>
        </is>
      </c>
      <c r="I125" s="6" t="inlineStr">
        <is>
          <t>top 36% bestseller bij Lozenda Fashion (DE, 192K bez./mnd) · ook bij Harper &amp; Wells Boston (US), Wilson &amp; Carter (UK) · 1 competitor(s) in US · 7 dagen geleden toegevoegd · seizoensfit 1.0</t>
        </is>
      </c>
      <c r="J125" s="7" t="n">
        <v>78.95</v>
      </c>
      <c r="K125" s="4" t="inlineStr">
        <is>
          <t>60–75</t>
        </is>
      </c>
      <c r="L125" s="6" t="inlineStr">
        <is>
          <t>prijs van de bronlink (72.95 EUR) omgerekend</t>
        </is>
      </c>
      <c r="M125" s="8" t="n"/>
      <c r="N125" s="9">
        <f>IF(M125="","",(J125-M125)/J125)</f>
        <v/>
      </c>
      <c r="O125" s="10" t="inlineStr">
        <is>
          <t>Open</t>
        </is>
      </c>
      <c r="P125" s="4" t="inlineStr">
        <is>
          <t>DE</t>
        </is>
      </c>
      <c r="Q125" s="4" t="n">
        <v>93</v>
      </c>
      <c r="R125" s="4" t="inlineStr">
        <is>
          <t>10 foto's, 1e 1350×1350</t>
        </is>
      </c>
      <c r="S125" s="6" t="inlineStr">
        <is>
          <t>Zelfde hoofdfoto als 1 concurrent(en) in jouw markt → zet foto 2 (of een modelfoto) als eerste</t>
        </is>
      </c>
      <c r="T125" s="6" t="inlineStr">
        <is>
          <t>https://wilson-and-carter.com/products/harlow-cardigan
https://harperwells-boston.com/products/lucinda</t>
        </is>
      </c>
      <c r="U125" s="11" t="inlineStr">
        <is>
          <t>nee</t>
        </is>
      </c>
    </row>
    <row r="126" ht="66" customHeight="1">
      <c r="A126" s="4" t="n">
        <v>122</v>
      </c>
      <c r="B126" s="4" t="inlineStr"/>
      <c r="C126" s="4" t="inlineStr">
        <is>
          <t>Week 1</t>
        </is>
      </c>
      <c r="D126" s="12" t="inlineStr">
        <is>
          <t>B · Breed bewezen</t>
        </is>
      </c>
      <c r="E126" s="4" t="n">
        <v>83.5</v>
      </c>
      <c r="F126" s="6" t="inlineStr">
        <is>
          <t>Felix - Chemise à Manches Longues Essentielle pour Homme</t>
        </is>
      </c>
      <c r="G126" s="4" t="inlineStr">
        <is>
          <t>Blouse / shirt</t>
        </is>
      </c>
      <c r="H126" s="4" t="inlineStr">
        <is>
          <t>?</t>
        </is>
      </c>
      <c r="I126" s="6" t="inlineStr">
        <is>
          <t>top 19% bestseller bij Boutique Élégance Bordeaux (FR, 34K bez./mnd) · ook bij Harper &amp; Wells Boston (US), Leon Boutique (DE), Nicole Modehaus (DE), Nordheim Mode (DE) e.a. · 1 competitor(s) in US · 1 dagen geleden toegevoegd · seizoensfit 0.9</t>
        </is>
      </c>
      <c r="J126" s="7" t="n">
        <v>53.95</v>
      </c>
      <c r="K126" s="4" t="inlineStr">
        <is>
          <t>45–60</t>
        </is>
      </c>
      <c r="L126" s="6" t="inlineStr">
        <is>
          <t>prijs van de bronlink (49.95 EUR) omgerekend; let op: al bestseller bij 1 competitor(s) in jouw markt</t>
        </is>
      </c>
      <c r="M126" s="8" t="n"/>
      <c r="N126" s="9">
        <f>IF(M126="","",(J126-M126)/J126)</f>
        <v/>
      </c>
      <c r="O126" s="10" t="inlineStr">
        <is>
          <t>Open</t>
        </is>
      </c>
      <c r="P126" s="4" t="inlineStr">
        <is>
          <t>FR</t>
        </is>
      </c>
      <c r="Q126" s="4" t="n">
        <v>78</v>
      </c>
      <c r="R126" s="4" t="inlineStr">
        <is>
          <t>9 foto's, 1e 750×750</t>
        </is>
      </c>
      <c r="S126" s="6" t="inlineStr">
        <is>
          <t>Zelfde hoofdfoto als 1 concurrent(en) in jouw markt → zet foto 2 (of een modelfoto) als eerste</t>
        </is>
      </c>
      <c r="T126" s="6" t="inlineStr">
        <is>
          <t>https://nordheim-mode.de/products/hartwell-classic-shirt
https://nicole-modehaus.de/products/martin-klassisches-langarmeliges-hemd
https://leonboutique.co/products/leon-herren-langarmhemd-knopfleiste-regular-fit-baumwollhemd</t>
        </is>
      </c>
      <c r="U126" s="11" t="inlineStr">
        <is>
          <t>nee</t>
        </is>
      </c>
    </row>
    <row r="127" ht="66" customHeight="1">
      <c r="A127" s="4" t="n">
        <v>123</v>
      </c>
      <c r="B127" s="4" t="inlineStr"/>
      <c r="C127" s="4" t="inlineStr">
        <is>
          <t>Week 1</t>
        </is>
      </c>
      <c r="D127" s="5" t="inlineStr">
        <is>
          <t>A · Bewezen elders, vrij in jouw markt</t>
        </is>
      </c>
      <c r="E127" s="4" t="n">
        <v>83.40000000000001</v>
      </c>
      <c r="F127" s="6" t="inlineStr">
        <is>
          <t>Unisex Schneejacke mit Kapuze</t>
        </is>
      </c>
      <c r="G127" s="4" t="inlineStr">
        <is>
          <t>Tussenjas</t>
        </is>
      </c>
      <c r="H127" s="4" t="inlineStr">
        <is>
          <t>?</t>
        </is>
      </c>
      <c r="I127" s="6" t="inlineStr">
        <is>
          <t>top 1% bestseller bij Alpenkind Mode (DE, 77K bez./mnd) · nog bij géén competitor in US → vrije ruimte · 0 dagen geleden toegevoegd · seizoensfit 1.0</t>
        </is>
      </c>
      <c r="J127" s="7" t="n">
        <v>81.95</v>
      </c>
      <c r="K127" s="4" t="inlineStr">
        <is>
          <t>60–80</t>
        </is>
      </c>
      <c r="L127" s="6" t="inlineStr">
        <is>
          <t>prijs van de bronlink (74.95 EUR) omgerekend</t>
        </is>
      </c>
      <c r="M127" s="8" t="n"/>
      <c r="N127" s="9">
        <f>IF(M127="","",(J127-M127)/J127)</f>
        <v/>
      </c>
      <c r="O127" s="10" t="inlineStr">
        <is>
          <t>Open</t>
        </is>
      </c>
      <c r="P127" s="4" t="inlineStr">
        <is>
          <t>DE</t>
        </is>
      </c>
      <c r="Q127" s="4" t="n">
        <v>77</v>
      </c>
      <c r="R127" s="4" t="inlineStr">
        <is>
          <t>4 foto's, 1e 1080×1080</t>
        </is>
      </c>
      <c r="S127" s="6" t="inlineStr">
        <is>
          <t>Hoofdfoto vrij te gebruiken (geen concurrent in jouw markt)</t>
        </is>
      </c>
      <c r="T127" s="6" t="inlineStr"/>
      <c r="U127" s="11" t="inlineStr">
        <is>
          <t>nee</t>
        </is>
      </c>
    </row>
    <row r="128" ht="66" customHeight="1">
      <c r="A128" s="4" t="n">
        <v>124</v>
      </c>
      <c r="B128" s="4" t="inlineStr"/>
      <c r="C128" s="4" t="inlineStr">
        <is>
          <t>Week 1</t>
        </is>
      </c>
      <c r="D128" s="5" t="inlineStr">
        <is>
          <t>A · Bewezen elders, vrij in jouw markt</t>
        </is>
      </c>
      <c r="E128" s="4" t="n">
        <v>83.3</v>
      </c>
      <c r="F128" s="6" t="inlineStr">
        <is>
          <t>Vivia - Cappotto in Pelle Elegante</t>
        </is>
      </c>
      <c r="G128" s="4" t="inlineStr">
        <is>
          <t>Tussenjas</t>
        </is>
      </c>
      <c r="H128" s="4" t="inlineStr">
        <is>
          <t>?</t>
        </is>
      </c>
      <c r="I128" s="6" t="inlineStr">
        <is>
          <t>top 6% bestseller bij Rosati Milano (IT, 55K bez./mnd) · ook bij Lune Mode (IT), Marlovale (IT) · nog bij géén competitor in US → vrije ruimte · 9 dagen geleden toegevoegd · seizoensfit 1.0</t>
        </is>
      </c>
      <c r="J128" s="7" t="n">
        <v>97.95</v>
      </c>
      <c r="K128" s="4" t="inlineStr">
        <is>
          <t>60–80</t>
        </is>
      </c>
      <c r="L128" s="6" t="inlineStr">
        <is>
          <t>prijs van de bronlink (89.95 EUR) omgerekend</t>
        </is>
      </c>
      <c r="M128" s="8" t="n"/>
      <c r="N128" s="9">
        <f>IF(M128="","",(J128-M128)/J128)</f>
        <v/>
      </c>
      <c r="O128" s="10" t="inlineStr">
        <is>
          <t>Open</t>
        </is>
      </c>
      <c r="P128" s="4" t="inlineStr">
        <is>
          <t>IT</t>
        </is>
      </c>
      <c r="Q128" s="4" t="n">
        <v>62</v>
      </c>
      <c r="R128" s="4" t="inlineStr">
        <is>
          <t>3 foto's, 1e 800×800</t>
        </is>
      </c>
      <c r="S128" s="6" t="inlineStr">
        <is>
          <t>Hoofdfoto vrij te gebruiken (geen concurrent in jouw markt)</t>
        </is>
      </c>
      <c r="T128" s="6" t="inlineStr">
        <is>
          <t>https://lune-mode.com/products/trench-coat-long-en-suedine-pour-femme-boutonne-a-lavant
https://marlovale.com/products/veste-daim-longue-femme-col-classique</t>
        </is>
      </c>
      <c r="U128" s="11" t="inlineStr">
        <is>
          <t>nee</t>
        </is>
      </c>
    </row>
    <row r="129" ht="66" customHeight="1">
      <c r="A129" s="4" t="n">
        <v>125</v>
      </c>
      <c r="B129" s="4" t="inlineStr"/>
      <c r="C129" s="4" t="inlineStr">
        <is>
          <t>Week 1</t>
        </is>
      </c>
      <c r="D129" s="12" t="inlineStr">
        <is>
          <t>B · Breed bewezen</t>
        </is>
      </c>
      <c r="E129" s="4" t="n">
        <v>83.3</v>
      </c>
      <c r="F129" s="6" t="inlineStr">
        <is>
          <t>Damen Maxikleid mit Carré-Dekolleté Spaghettiträgern Seitlicher Raffung und Beinschlitz</t>
        </is>
      </c>
      <c r="G129" s="4" t="inlineStr">
        <is>
          <t>Jurk</t>
        </is>
      </c>
      <c r="H129" s="4" t="inlineStr">
        <is>
          <t>W</t>
        </is>
      </c>
      <c r="I129" s="6" t="inlineStr">
        <is>
          <t>top 1% bestseller bij Velareeh Haus (DE, 95K bez./mnd) · ook bij Nordheim Mode (DE), North Style Fashion (US) · 1 competitor(s) in US · 6 dagen geleden toegevoegd · seizoensfit 0.9</t>
        </is>
      </c>
      <c r="J129" s="7" t="n">
        <v>63.95</v>
      </c>
      <c r="K129" s="4" t="inlineStr">
        <is>
          <t>55–70</t>
        </is>
      </c>
      <c r="L129" s="6" t="inlineStr">
        <is>
          <t>prijs van de bronlink (58.95 EUR) omgerekend</t>
        </is>
      </c>
      <c r="M129" s="8" t="n"/>
      <c r="N129" s="9">
        <f>IF(M129="","",(J129-M129)/J129)</f>
        <v/>
      </c>
      <c r="O129" s="10" t="inlineStr">
        <is>
          <t>Open</t>
        </is>
      </c>
      <c r="P129" s="4" t="inlineStr">
        <is>
          <t>DE</t>
        </is>
      </c>
      <c r="Q129" s="4" t="n">
        <v>79</v>
      </c>
      <c r="R129" s="4" t="inlineStr">
        <is>
          <t>7 foto's, 1e 1080×1920</t>
        </is>
      </c>
      <c r="S129" s="6" t="inlineStr">
        <is>
          <t>Zelfde hoofdfoto als 1 concurrent(en) in jouw markt → zet foto 2 (of een modelfoto) als eerste</t>
        </is>
      </c>
      <c r="T129" s="6" t="inlineStr">
        <is>
          <t>https://nordheim-mode.de/products/damen-maxikleid-mit-quadratischem-ausschnitt-und-seitlichem-schlitz
https://northstyle-fashion.com/products/womens-satin-maxi-dress-square-neck-and-ruched-side-with-split</t>
        </is>
      </c>
      <c r="U129" s="11" t="inlineStr">
        <is>
          <t>nee</t>
        </is>
      </c>
    </row>
    <row r="130" ht="66" customHeight="1">
      <c r="A130" s="4" t="n">
        <v>126</v>
      </c>
      <c r="B130" s="4" t="inlineStr"/>
      <c r="C130" s="4" t="inlineStr">
        <is>
          <t>Week 1</t>
        </is>
      </c>
      <c r="D130" s="5" t="inlineStr">
        <is>
          <t>A · Bewezen elders, vrij in jouw markt</t>
        </is>
      </c>
      <c r="E130" s="4" t="n">
        <v>83.2</v>
      </c>
      <c r="F130" s="6" t="inlineStr">
        <is>
          <t>Magalie™ Boho-Stil Jacke</t>
        </is>
      </c>
      <c r="G130" s="4" t="inlineStr">
        <is>
          <t>Tussenjas</t>
        </is>
      </c>
      <c r="H130" s="4" t="inlineStr">
        <is>
          <t>?</t>
        </is>
      </c>
      <c r="I130" s="6" t="inlineStr">
        <is>
          <t>top 20% bestseller bij Nordheim Mode (DE, 546K bez./mnd) · ook bij Boutique Paris (FR), Look de Paris (FR) · nog bij géén competitor in US → vrije ruimte · 8 dagen geleden toegevoegd · seizoensfit 1.0</t>
        </is>
      </c>
      <c r="J130" s="7" t="n">
        <v>81.95</v>
      </c>
      <c r="K130" s="4" t="inlineStr">
        <is>
          <t>60–80</t>
        </is>
      </c>
      <c r="L130" s="6" t="inlineStr">
        <is>
          <t>prijs van de bronlink (74.95 EUR) omgerekend</t>
        </is>
      </c>
      <c r="M130" s="8" t="n"/>
      <c r="N130" s="9">
        <f>IF(M130="","",(J130-M130)/J130)</f>
        <v/>
      </c>
      <c r="O130" s="10" t="inlineStr">
        <is>
          <t>Open</t>
        </is>
      </c>
      <c r="P130" s="4" t="inlineStr">
        <is>
          <t>DE</t>
        </is>
      </c>
      <c r="Q130" s="4" t="n">
        <v>70</v>
      </c>
      <c r="R130" s="4" t="inlineStr">
        <is>
          <t>2 foto's, 1e 1512×1512</t>
        </is>
      </c>
      <c r="S130" s="6" t="inlineStr">
        <is>
          <t>Hoofdfoto vrij te gebruiken (geen concurrent in jouw markt)</t>
        </is>
      </c>
      <c r="T130" s="6" t="inlineStr">
        <is>
          <t>https://lookdeparis.com/products/caroline-veste-chic-vintage-velours
https://boutique-paris.fr/products/emilie-veste-chic-boheme-velours</t>
        </is>
      </c>
      <c r="U130" s="11" t="inlineStr">
        <is>
          <t>nee</t>
        </is>
      </c>
    </row>
    <row r="131" ht="66" customHeight="1">
      <c r="A131" s="4" t="n">
        <v>127</v>
      </c>
      <c r="B131" s="4" t="inlineStr"/>
      <c r="C131" s="4" t="inlineStr">
        <is>
          <t>Week 1</t>
        </is>
      </c>
      <c r="D131" s="5" t="inlineStr">
        <is>
          <t>A · Bewezen elders, vrij in jouw markt</t>
        </is>
      </c>
      <c r="E131" s="4" t="n">
        <v>83.2</v>
      </c>
      <c r="F131" s="6" t="inlineStr">
        <is>
          <t>Elegante Strickjacke für Damen</t>
        </is>
      </c>
      <c r="G131" s="4" t="inlineStr">
        <is>
          <t>Vest / cardigan</t>
        </is>
      </c>
      <c r="H131" s="4" t="inlineStr">
        <is>
          <t>W</t>
        </is>
      </c>
      <c r="I131" s="6" t="inlineStr">
        <is>
          <t>top 2% bestseller bij Nordheim Mode (DE, 546K bez./mnd) · ook bij Lune Mode (IT), Soof &amp; Clay (IT) · nog bij géén competitor in US → vrije ruimte · seizoensfit 1.0</t>
        </is>
      </c>
      <c r="J131" s="7" t="n">
        <v>42.95</v>
      </c>
      <c r="K131" s="4" t="inlineStr">
        <is>
          <t>60–75</t>
        </is>
      </c>
      <c r="L131" s="6" t="inlineStr">
        <is>
          <t>prijs van de bronlink (39.95 EUR) omgerekend; ligt onder de sweet spot, kan hoger: 62.95</t>
        </is>
      </c>
      <c r="M131" s="8" t="n"/>
      <c r="N131" s="9">
        <f>IF(M131="","",(J131-M131)/J131)</f>
        <v/>
      </c>
      <c r="O131" s="10" t="inlineStr">
        <is>
          <t>Open</t>
        </is>
      </c>
      <c r="P131" s="4" t="inlineStr">
        <is>
          <t>DE</t>
        </is>
      </c>
      <c r="Q131" s="4" t="n">
        <v>72</v>
      </c>
      <c r="R131" s="4" t="inlineStr">
        <is>
          <t>3 foto's, 1e 896×1200</t>
        </is>
      </c>
      <c r="S131" s="6" t="inlineStr">
        <is>
          <t>Hoofdfoto vrij te gebruiken (geen concurrent in jouw markt)</t>
        </is>
      </c>
      <c r="T131" s="6" t="inlineStr">
        <is>
          <t>https://lune-mode.com/products/cardigan-femme-fleurie-coloree-a-boutons
https://soofandclay.com/products/jillian-women-s-cardigan-with-floral-print</t>
        </is>
      </c>
      <c r="U131" s="11" t="inlineStr">
        <is>
          <t>nee</t>
        </is>
      </c>
    </row>
    <row r="132" ht="66" customHeight="1">
      <c r="A132" s="4" t="n">
        <v>128</v>
      </c>
      <c r="B132" s="4" t="inlineStr"/>
      <c r="C132" s="4" t="inlineStr">
        <is>
          <t>Week 1</t>
        </is>
      </c>
      <c r="D132" s="5" t="inlineStr">
        <is>
          <t>A · Bewezen elders, vrij in jouw markt</t>
        </is>
      </c>
      <c r="E132" s="4" t="n">
        <v>83.2</v>
      </c>
      <c r="F132" s="6" t="inlineStr">
        <is>
          <t>Vinceta - Abito Midi Soffice</t>
        </is>
      </c>
      <c r="G132" s="4" t="inlineStr">
        <is>
          <t>Jurk</t>
        </is>
      </c>
      <c r="H132" s="4" t="inlineStr">
        <is>
          <t>?</t>
        </is>
      </c>
      <c r="I132" s="6" t="inlineStr">
        <is>
          <t>top 4% bestseller bij Rosati Milano (IT, 55K bez./mnd) · ook bij Nordmodehaus (DE), Vitelli Moda (IT) · nog bij géén competitor in US → vrije ruimte · 8 dagen geleden toegevoegd · seizoensfit 0.9</t>
        </is>
      </c>
      <c r="J132" s="7" t="n">
        <v>42.95</v>
      </c>
      <c r="K132" s="4" t="inlineStr">
        <is>
          <t>55–70</t>
        </is>
      </c>
      <c r="L132" s="6" t="inlineStr">
        <is>
          <t>prijs van de bronlink (39.95 EUR) omgerekend; ligt onder de sweet spot, kan hoger: 59.95</t>
        </is>
      </c>
      <c r="M132" s="8" t="n"/>
      <c r="N132" s="9">
        <f>IF(M132="","",(J132-M132)/J132)</f>
        <v/>
      </c>
      <c r="O132" s="10" t="inlineStr">
        <is>
          <t>Open</t>
        </is>
      </c>
      <c r="P132" s="4" t="inlineStr">
        <is>
          <t>IT</t>
        </is>
      </c>
      <c r="Q132" s="4" t="n">
        <v>89</v>
      </c>
      <c r="R132" s="4" t="inlineStr">
        <is>
          <t>10 foto's, 1e 1080×1080</t>
        </is>
      </c>
      <c r="S132" s="6" t="inlineStr">
        <is>
          <t>Hoofdfoto vrij te gebruiken (geen concurrent in jouw markt)</t>
        </is>
      </c>
      <c r="T132" s="6" t="inlineStr">
        <is>
          <t>https://vitellimoda.com/products/abito-donna-in-misto-raso-con-scollo-a-cascata-spacco-alto-e-spalline-regolabili
https://nordmodehaus.com/products/adelie-stilvolles-und-schickes-maxikleid</t>
        </is>
      </c>
      <c r="U132" s="11" t="inlineStr">
        <is>
          <t>nee</t>
        </is>
      </c>
    </row>
    <row r="133" ht="66" customHeight="1">
      <c r="A133" s="4" t="n">
        <v>129</v>
      </c>
      <c r="B133" s="4" t="inlineStr"/>
      <c r="C133" s="4" t="inlineStr">
        <is>
          <t>Week 1</t>
        </is>
      </c>
      <c r="D133" s="12" t="inlineStr">
        <is>
          <t>B · Breed bewezen</t>
        </is>
      </c>
      <c r="E133" s="4" t="n">
        <v>83.09999999999999</v>
      </c>
      <c r="F133" s="6" t="inlineStr">
        <is>
          <t>Veste quotidienne pour femme avec détails de poche</t>
        </is>
      </c>
      <c r="G133" s="4" t="inlineStr">
        <is>
          <t>Tussenjas</t>
        </is>
      </c>
      <c r="H133" s="4" t="inlineStr">
        <is>
          <t>W</t>
        </is>
      </c>
      <c r="I133" s="6" t="inlineStr">
        <is>
          <t>top 29% bestseller bij Dolce Paris (FR, 65K bez./mnd) · ook bij Laurence Boutique (FR), Walther Mode (IT) · nog bij géén competitor in US → vrije ruimte · 3 dagen geleden toegevoegd · seizoensfit 1.0</t>
        </is>
      </c>
      <c r="J133" s="7" t="n">
        <v>81.95</v>
      </c>
      <c r="K133" s="4" t="inlineStr">
        <is>
          <t>60–80</t>
        </is>
      </c>
      <c r="L133" s="6" t="inlineStr">
        <is>
          <t>prijs van de bronlink (74.95 EUR) omgerekend</t>
        </is>
      </c>
      <c r="M133" s="8" t="n"/>
      <c r="N133" s="9">
        <f>IF(M133="","",(J133-M133)/J133)</f>
        <v/>
      </c>
      <c r="O133" s="10" t="inlineStr">
        <is>
          <t>Open</t>
        </is>
      </c>
      <c r="P133" s="4" t="inlineStr">
        <is>
          <t>FR</t>
        </is>
      </c>
      <c r="Q133" s="4" t="n">
        <v>79</v>
      </c>
      <c r="R133" s="4" t="inlineStr">
        <is>
          <t>5 foto's, 1e 960×960</t>
        </is>
      </c>
      <c r="S133" s="6" t="inlineStr">
        <is>
          <t>Hoofdfoto vrij te gebruiken (geen concurrent in jouw markt)</t>
        </is>
      </c>
      <c r="T133" s="6" t="inlineStr">
        <is>
          <t>https://walther-mode.com/products/elegante-damenjacke-kurz-ubergangsjacke-mit-taschen
https://laurence-boutique.fr/products/saphira</t>
        </is>
      </c>
      <c r="U133" s="11" t="inlineStr">
        <is>
          <t>nee</t>
        </is>
      </c>
    </row>
    <row r="134" ht="66" customHeight="1">
      <c r="A134" s="4" t="n">
        <v>130</v>
      </c>
      <c r="B134" s="4" t="inlineStr"/>
      <c r="C134" s="4" t="inlineStr">
        <is>
          <t>Week 1</t>
        </is>
      </c>
      <c r="D134" s="5" t="inlineStr">
        <is>
          <t>A · Bewezen elders, vrij in jouw markt</t>
        </is>
      </c>
      <c r="E134" s="4" t="n">
        <v>83</v>
      </c>
      <c r="F134" s="6" t="inlineStr">
        <is>
          <t>Blazer Damen | Elegant &amp; Alltagstauglich</t>
        </is>
      </c>
      <c r="G134" s="4" t="inlineStr">
        <is>
          <t>Blazer</t>
        </is>
      </c>
      <c r="H134" s="4" t="inlineStr">
        <is>
          <t>W</t>
        </is>
      </c>
      <c r="I134" s="6" t="inlineStr">
        <is>
          <t>top 10% bestseller bij Lozenda Fashion (DE, 192K bez./mnd) · ook bij Karlson Berlin (DE) · nog bij géén competitor in US → vrije ruimte · 21 dagen geleden toegevoegd · seizoensfit 1.0</t>
        </is>
      </c>
      <c r="J134" s="7" t="n">
        <v>51.95</v>
      </c>
      <c r="K134" s="4" t="inlineStr">
        <is>
          <t>60–80</t>
        </is>
      </c>
      <c r="L134" s="6" t="inlineStr">
        <is>
          <t>prijs van de bronlink (47.95 EUR) omgerekend; ligt onder de sweet spot, kan hoger: 69.95</t>
        </is>
      </c>
      <c r="M134" s="8" t="n"/>
      <c r="N134" s="9">
        <f>IF(M134="","",(J134-M134)/J134)</f>
        <v/>
      </c>
      <c r="O134" s="10" t="inlineStr">
        <is>
          <t>Open</t>
        </is>
      </c>
      <c r="P134" s="4" t="inlineStr">
        <is>
          <t>DE</t>
        </is>
      </c>
      <c r="Q134" s="4" t="n">
        <v>93</v>
      </c>
      <c r="R134" s="4" t="inlineStr">
        <is>
          <t>10 foto's, 1e 1600×1600</t>
        </is>
      </c>
      <c r="S134" s="6" t="inlineStr">
        <is>
          <t>Hoofdfoto vrij te gebruiken (geen concurrent in jouw markt)</t>
        </is>
      </c>
      <c r="T134" s="6" t="inlineStr">
        <is>
          <t>https://karlson-berlin.com/products/svea-taillierter-blazer-mit-reverskragen</t>
        </is>
      </c>
      <c r="U134" s="11" t="inlineStr">
        <is>
          <t>nee</t>
        </is>
      </c>
    </row>
    <row r="135" ht="66" customHeight="1">
      <c r="A135" s="4" t="n">
        <v>131</v>
      </c>
      <c r="B135" s="4" t="inlineStr"/>
      <c r="C135" s="4" t="inlineStr">
        <is>
          <t>Week 1</t>
        </is>
      </c>
      <c r="D135" s="12" t="inlineStr">
        <is>
          <t>B · Breed bewezen</t>
        </is>
      </c>
      <c r="E135" s="4" t="n">
        <v>82.8</v>
      </c>
      <c r="F135" s="6" t="inlineStr">
        <is>
          <t>Emma | Damen Elegantes Maxikleid mit Gürtel und Hohem Schlitz</t>
        </is>
      </c>
      <c r="G135" s="4" t="inlineStr">
        <is>
          <t>Jurk</t>
        </is>
      </c>
      <c r="H135" s="4" t="inlineStr">
        <is>
          <t>?</t>
        </is>
      </c>
      <c r="I135" s="6" t="inlineStr">
        <is>
          <t>top 15% bestseller bij Leon Boutique (DE, 243K bez./mnd) · ook bij Donna's Dresses (US), Rosati Milano (IT), Soof &amp; Clay (IT) · 1 competitor(s) in US · 2 dagen geleden toegevoegd · seizoensfit 0.9</t>
        </is>
      </c>
      <c r="J135" s="7" t="n">
        <v>71.95</v>
      </c>
      <c r="K135" s="4" t="inlineStr">
        <is>
          <t>55–70</t>
        </is>
      </c>
      <c r="L135" s="6" t="inlineStr">
        <is>
          <t>prijs van de bronlink (65.95 EUR) omgerekend</t>
        </is>
      </c>
      <c r="M135" s="8" t="n"/>
      <c r="N135" s="9">
        <f>IF(M135="","",(J135-M135)/J135)</f>
        <v/>
      </c>
      <c r="O135" s="10" t="inlineStr">
        <is>
          <t>Open</t>
        </is>
      </c>
      <c r="P135" s="4" t="inlineStr">
        <is>
          <t>DE</t>
        </is>
      </c>
      <c r="Q135" s="4" t="n">
        <v>68</v>
      </c>
      <c r="R135" s="4" t="inlineStr">
        <is>
          <t>3 foto's, 1e 750×1000</t>
        </is>
      </c>
      <c r="S135" s="6" t="inlineStr">
        <is>
          <t>Zelfde hoofdfoto als 1 concurrent(en) in jouw markt → zet foto 2 (of een modelfoto) als eerste</t>
        </is>
      </c>
      <c r="T135" s="6" t="inlineStr">
        <is>
          <t>https://rosatimilano.com/products/henrietta-abito-in-morbida-camoscio-di-lusso
https://donnasdresses.com/products/almudena-brown-belted-maxi-dress
https://soofandclay.com/products/perdita-women-s-fitted-maxi-dress-with-zip-front-and-roll-neck</t>
        </is>
      </c>
      <c r="U135" s="11" t="inlineStr">
        <is>
          <t>nee</t>
        </is>
      </c>
    </row>
    <row r="136" ht="66" customHeight="1">
      <c r="A136" s="4" t="n">
        <v>132</v>
      </c>
      <c r="B136" s="4" t="inlineStr"/>
      <c r="C136" s="4" t="inlineStr">
        <is>
          <t>Week 1</t>
        </is>
      </c>
      <c r="D136" s="5" t="inlineStr">
        <is>
          <t>A · Bewezen elders, vrij in jouw markt</t>
        </is>
      </c>
      <c r="E136" s="4" t="n">
        <v>82.8</v>
      </c>
      <c r="F136" s="6" t="inlineStr">
        <is>
          <t>Anna - Veste femme élégante</t>
        </is>
      </c>
      <c r="G136" s="4" t="inlineStr">
        <is>
          <t>Tussenjas</t>
        </is>
      </c>
      <c r="H136" s="4" t="inlineStr">
        <is>
          <t>W</t>
        </is>
      </c>
      <c r="I136" s="6" t="inlineStr">
        <is>
          <t>top 24% bestseller bij Look de Paris (FR, 236K bez./mnd) · ook bij Boutique Paris (FR), Soof &amp; Clay (IT) · nog bij géén competitor in US → vrije ruimte · 14 dagen geleden toegevoegd · seizoensfit 1.0</t>
        </is>
      </c>
      <c r="J136" s="7" t="n">
        <v>53.95</v>
      </c>
      <c r="K136" s="4" t="inlineStr">
        <is>
          <t>60–80</t>
        </is>
      </c>
      <c r="L136" s="6" t="inlineStr">
        <is>
          <t>prijs van de bronlink (49.99 EUR) omgerekend; ligt onder de sweet spot, kan hoger: 67.95</t>
        </is>
      </c>
      <c r="M136" s="8" t="n"/>
      <c r="N136" s="9">
        <f>IF(M136="","",(J136-M136)/J136)</f>
        <v/>
      </c>
      <c r="O136" s="10" t="inlineStr">
        <is>
          <t>Open</t>
        </is>
      </c>
      <c r="P136" s="4" t="inlineStr">
        <is>
          <t>FR</t>
        </is>
      </c>
      <c r="Q136" s="4" t="n">
        <v>80</v>
      </c>
      <c r="R136" s="4" t="inlineStr">
        <is>
          <t>9 foto's, 1e 800×800</t>
        </is>
      </c>
      <c r="S136" s="6" t="inlineStr">
        <is>
          <t>Hoofdfoto vrij te gebruiken (geen concurrent in jouw markt)</t>
        </is>
      </c>
      <c r="T136" s="6" t="inlineStr">
        <is>
          <t>https://boutique-paris.fr/products/anne-veste-elegante-pour-femme
https://soofandclay.com/products/katarina-women-s-cropped-biker-jacket-with-hood-and-zip-front</t>
        </is>
      </c>
      <c r="U136" s="11" t="inlineStr">
        <is>
          <t>nee</t>
        </is>
      </c>
    </row>
    <row r="137" ht="66" customHeight="1">
      <c r="A137" s="4" t="n">
        <v>133</v>
      </c>
      <c r="B137" s="4" t="inlineStr"/>
      <c r="C137" s="4" t="inlineStr">
        <is>
          <t>Week 1</t>
        </is>
      </c>
      <c r="D137" s="5" t="inlineStr">
        <is>
          <t>A · Bewezen elders, vrij in jouw markt</t>
        </is>
      </c>
      <c r="E137" s="4" t="n">
        <v>82.40000000000001</v>
      </c>
      <c r="F137" s="6" t="inlineStr">
        <is>
          <t>Cardigan Lungo da Donna con Cappuccio in Maglia a Lunghezza Estesa</t>
        </is>
      </c>
      <c r="G137" s="4" t="inlineStr">
        <is>
          <t>Vest / cardigan</t>
        </is>
      </c>
      <c r="H137" s="4" t="inlineStr">
        <is>
          <t>?</t>
        </is>
      </c>
      <c r="I137" s="6" t="inlineStr">
        <is>
          <t>top 30% bestseller bij Vitelli Moda (IT, 121K bez./mnd) · ook bij Amara Fiore (IT), Nordheim Mode (DE) · nog bij géén competitor in US → vrije ruimte · 16 dagen geleden toegevoegd · seizoensfit 1.0</t>
        </is>
      </c>
      <c r="J137" s="7" t="n">
        <v>62.95</v>
      </c>
      <c r="K137" s="4" t="inlineStr">
        <is>
          <t>60–75</t>
        </is>
      </c>
      <c r="L137" s="6" t="inlineStr">
        <is>
          <t>prijs van de bronlink (57.95 EUR) omgerekend</t>
        </is>
      </c>
      <c r="M137" s="8" t="n"/>
      <c r="N137" s="9">
        <f>IF(M137="","",(J137-M137)/J137)</f>
        <v/>
      </c>
      <c r="O137" s="10" t="inlineStr">
        <is>
          <t>Open</t>
        </is>
      </c>
      <c r="P137" s="4" t="inlineStr">
        <is>
          <t>IT</t>
        </is>
      </c>
      <c r="Q137" s="4" t="n">
        <v>79</v>
      </c>
      <c r="R137" s="4" t="inlineStr">
        <is>
          <t>6 foto's, 1e 560×700</t>
        </is>
      </c>
      <c r="S137" s="6" t="inlineStr">
        <is>
          <t>Hoofdfoto vrij te gebruiken (geen concurrent in jouw markt)</t>
        </is>
      </c>
      <c r="T137" s="6" t="inlineStr">
        <is>
          <t>https://nordheim-mode.de/products/ellen-bequemer-kapuzen-cardigan
https://amara-fiore.com/products/cardigan-donna-lungo-oversize-con-cappuccio</t>
        </is>
      </c>
      <c r="U137" s="11" t="inlineStr">
        <is>
          <t>nee</t>
        </is>
      </c>
    </row>
    <row r="138" ht="66" customHeight="1">
      <c r="A138" s="4" t="n">
        <v>134</v>
      </c>
      <c r="B138" s="4" t="inlineStr"/>
      <c r="C138" s="4" t="inlineStr">
        <is>
          <t>Week 1</t>
        </is>
      </c>
      <c r="D138" s="5" t="inlineStr">
        <is>
          <t>A · Bewezen elders, vrij in jouw markt</t>
        </is>
      </c>
      <c r="E138" s="4" t="n">
        <v>82.3</v>
      </c>
      <c r="F138" s="6" t="inlineStr">
        <is>
          <t>Giovanni - Giacca di Jeans Trendy con Effetto Consumato</t>
        </is>
      </c>
      <c r="G138" s="4" t="inlineStr">
        <is>
          <t>Tussenjas</t>
        </is>
      </c>
      <c r="H138" s="4" t="inlineStr">
        <is>
          <t>M</t>
        </is>
      </c>
      <c r="I138" s="6" t="inlineStr">
        <is>
          <t>top 33% bestseller bij Rosati Milano (IT, 55K bez./mnd) · ook bij Amara Fiore (IT), Look de Paris (FR), Nicole Modehaus (DE), Nordheim Mode (DE) e.a. · nog bij géén competitor in US → vrije ruimte · 9 dagen geleden toegevoegd · seizoensfit 1.0</t>
        </is>
      </c>
      <c r="J138" s="7" t="n">
        <v>91.95</v>
      </c>
      <c r="K138" s="4" t="inlineStr">
        <is>
          <t>60–80</t>
        </is>
      </c>
      <c r="L138" s="6" t="inlineStr">
        <is>
          <t>prijs van de bronlink (84.95 EUR) omgerekend</t>
        </is>
      </c>
      <c r="M138" s="8" t="n"/>
      <c r="N138" s="9">
        <f>IF(M138="","",(J138-M138)/J138)</f>
        <v/>
      </c>
      <c r="O138" s="10" t="inlineStr">
        <is>
          <t>Open</t>
        </is>
      </c>
      <c r="P138" s="4" t="inlineStr">
        <is>
          <t>IT</t>
        </is>
      </c>
      <c r="Q138" s="4" t="n">
        <v>73</v>
      </c>
      <c r="R138" s="4" t="inlineStr">
        <is>
          <t>6 foto's, 1e 595×598</t>
        </is>
      </c>
      <c r="S138" s="6" t="inlineStr">
        <is>
          <t>Hoofdfoto vrij te gebruiken (geen concurrent in jouw markt)</t>
        </is>
      </c>
      <c r="T138" s="6" t="inlineStr">
        <is>
          <t>https://nordheim-mode.de/products/matteo-denim-jacke
https://nicole-modehaus.de/products/ben-retro-denimjacke
https://lookdeparis.com/products/jason-veste-en-jean-homme</t>
        </is>
      </c>
      <c r="U138" s="11" t="inlineStr">
        <is>
          <t>nee</t>
        </is>
      </c>
    </row>
    <row r="139" ht="66" customHeight="1">
      <c r="A139" s="4" t="n">
        <v>135</v>
      </c>
      <c r="B139" s="4" t="inlineStr"/>
      <c r="C139" s="4" t="inlineStr">
        <is>
          <t>Week 1</t>
        </is>
      </c>
      <c r="D139" s="12" t="inlineStr">
        <is>
          <t>B · Breed bewezen</t>
        </is>
      </c>
      <c r="E139" s="4" t="n">
        <v>82.3</v>
      </c>
      <c r="F139" s="6" t="inlineStr">
        <is>
          <t>Caspian | Maßgeschneidertes Business-Hemd</t>
        </is>
      </c>
      <c r="G139" s="4" t="inlineStr">
        <is>
          <t>Blouse / shirt</t>
        </is>
      </c>
      <c r="H139" s="4" t="inlineStr">
        <is>
          <t>?</t>
        </is>
      </c>
      <c r="I139" s="6" t="inlineStr">
        <is>
          <t>top 10% bestseller bij Karlson Berlin (DE, 981K bez./mnd) · ook bij Leon Boutique (DE), North Style Fashion (US) · 1 competitor(s) in US · 7 dagen geleden toegevoegd · seizoensfit 0.9</t>
        </is>
      </c>
      <c r="J139" s="7" t="n">
        <v>59.95</v>
      </c>
      <c r="K139" s="4" t="inlineStr">
        <is>
          <t>45–60</t>
        </is>
      </c>
      <c r="L139" s="6" t="inlineStr">
        <is>
          <t>prijs van de bronlink (54.95 EUR) omgerekend</t>
        </is>
      </c>
      <c r="M139" s="8" t="n"/>
      <c r="N139" s="9">
        <f>IF(M139="","",(J139-M139)/J139)</f>
        <v/>
      </c>
      <c r="O139" s="10" t="inlineStr">
        <is>
          <t>Open</t>
        </is>
      </c>
      <c r="P139" s="4" t="inlineStr">
        <is>
          <t>DE</t>
        </is>
      </c>
      <c r="Q139" s="4" t="n">
        <v>87</v>
      </c>
      <c r="R139" s="4" t="inlineStr">
        <is>
          <t>12 foto's, 1e 800×1067</t>
        </is>
      </c>
      <c r="S139" s="6" t="inlineStr">
        <is>
          <t>Zelfde hoofdfoto als 1 concurrent(en) in jouw markt → zet foto 2 (of een modelfoto) als eerste</t>
        </is>
      </c>
      <c r="T139" s="6" t="inlineStr">
        <is>
          <t>https://leonboutique.co/products/stefan-herren-slim-fit-knitterfreies-langarm-business-hemd
https://northstyle-fashion.com/products/mens-tailored-business-shirt</t>
        </is>
      </c>
      <c r="U139" s="11" t="inlineStr">
        <is>
          <t>nee</t>
        </is>
      </c>
    </row>
    <row r="140" ht="66" customHeight="1">
      <c r="A140" s="4" t="n">
        <v>136</v>
      </c>
      <c r="B140" s="4" t="inlineStr"/>
      <c r="C140" s="4" t="inlineStr">
        <is>
          <t>Week 1</t>
        </is>
      </c>
      <c r="D140" s="5" t="inlineStr">
        <is>
          <t>A · Bewezen elders, vrij in jouw markt</t>
        </is>
      </c>
      <c r="E140" s="4" t="n">
        <v>82.2</v>
      </c>
      <c r="F140" s="6" t="inlineStr">
        <is>
          <t>Finley | Schicke Steppjacke</t>
        </is>
      </c>
      <c r="G140" s="4" t="inlineStr">
        <is>
          <t>Tussenjas</t>
        </is>
      </c>
      <c r="H140" s="4" t="inlineStr">
        <is>
          <t>M</t>
        </is>
      </c>
      <c r="I140" s="6" t="inlineStr">
        <is>
          <t>top 29% bestseller bij Karlson Berlin (DE, 981K bez./mnd) · ook bij Leon Boutique (DE), Lozenda Fashion (DE) · nog bij géén competitor in US → vrije ruimte · 5 dagen geleden toegevoegd · seizoensfit 1.0</t>
        </is>
      </c>
      <c r="J140" s="7" t="n">
        <v>59.95</v>
      </c>
      <c r="K140" s="4" t="inlineStr">
        <is>
          <t>60–80</t>
        </is>
      </c>
      <c r="L140" s="6" t="inlineStr">
        <is>
          <t>prijs van de bronlink (54.95 EUR) omgerekend; ligt onder de sweet spot, kan hoger: 67.95</t>
        </is>
      </c>
      <c r="M140" s="8" t="n"/>
      <c r="N140" s="9">
        <f>IF(M140="","",(J140-M140)/J140)</f>
        <v/>
      </c>
      <c r="O140" s="10" t="inlineStr">
        <is>
          <t>Open</t>
        </is>
      </c>
      <c r="P140" s="4" t="inlineStr">
        <is>
          <t>DE</t>
        </is>
      </c>
      <c r="Q140" s="4" t="n">
        <v>73</v>
      </c>
      <c r="R140" s="4" t="inlineStr">
        <is>
          <t>11 foto's, 1e 600×657</t>
        </is>
      </c>
      <c r="S140" s="6" t="inlineStr">
        <is>
          <t>Hoofdfoto vrij te gebruiken (geen concurrent in jouw markt)</t>
        </is>
      </c>
      <c r="T140" s="6" t="inlineStr">
        <is>
          <t>https://lozendafashion.com/products/steppjacke-herren-wind-wasserdicht
https://leonboutique.co/products/theo-herren-gefutterte-jacke-mit-stehkragen</t>
        </is>
      </c>
      <c r="U140" s="11" t="inlineStr">
        <is>
          <t>nee</t>
        </is>
      </c>
    </row>
    <row r="141" ht="66" customHeight="1">
      <c r="A141" s="4" t="n">
        <v>137</v>
      </c>
      <c r="B141" s="4" t="inlineStr"/>
      <c r="C141" s="4" t="inlineStr">
        <is>
          <t>Week 1</t>
        </is>
      </c>
      <c r="D141" s="12" t="inlineStr">
        <is>
          <t>B · Breed bewezen</t>
        </is>
      </c>
      <c r="E141" s="4" t="n">
        <v>82.09999999999999</v>
      </c>
      <c r="F141" s="6" t="inlineStr">
        <is>
          <t>Marina | Timeless Turndown Collar Coat</t>
        </is>
      </c>
      <c r="G141" s="4" t="inlineStr">
        <is>
          <t>Tussenjas</t>
        </is>
      </c>
      <c r="H141" s="4" t="inlineStr">
        <is>
          <t>?</t>
        </is>
      </c>
      <c r="I141" s="6" t="inlineStr">
        <is>
          <t>top 17% bestseller bij Wilson &amp; Carter (UK, 200K bez./mnd) · ook bij Harper &amp; Wells Boston (US), Karlson Berlin (DE) · 1 competitor(s) in US · 7 dagen geleden toegevoegd · seizoensfit 1.0</t>
        </is>
      </c>
      <c r="J141" s="7" t="n">
        <v>63.95</v>
      </c>
      <c r="K141" s="4" t="inlineStr">
        <is>
          <t>60–80</t>
        </is>
      </c>
      <c r="L141" s="6" t="inlineStr">
        <is>
          <t>prijs van de bronlink (49.95 GBP) omgerekend; let op: al bestseller bij 1 competitor(s) in jouw markt</t>
        </is>
      </c>
      <c r="M141" s="8" t="n"/>
      <c r="N141" s="9">
        <f>IF(M141="","",(J141-M141)/J141)</f>
        <v/>
      </c>
      <c r="O141" s="10" t="inlineStr">
        <is>
          <t>Open</t>
        </is>
      </c>
      <c r="P141" s="4" t="inlineStr">
        <is>
          <t>UK</t>
        </is>
      </c>
      <c r="Q141" s="4" t="n">
        <v>74</v>
      </c>
      <c r="R141" s="4" t="inlineStr">
        <is>
          <t>5 foto's, 1e 800×800</t>
        </is>
      </c>
      <c r="S141" s="6" t="inlineStr">
        <is>
          <t>Zelfde hoofdfoto als 1 concurrent(en) in jouw markt → zet foto 2 (of een modelfoto) als eerste</t>
        </is>
      </c>
      <c r="T141" s="6" t="inlineStr">
        <is>
          <t>https://karlson-berlin.com/products/notburga-mantel-mit-umlegekragen-und-seitentaschen
https://harperwells-boston.com/products/rosalind-coat</t>
        </is>
      </c>
      <c r="U141" s="11" t="inlineStr">
        <is>
          <t>nee</t>
        </is>
      </c>
    </row>
    <row r="142" ht="66" customHeight="1">
      <c r="A142" s="4" t="n">
        <v>138</v>
      </c>
      <c r="B142" s="4" t="inlineStr"/>
      <c r="C142" s="4" t="inlineStr">
        <is>
          <t>Week 1</t>
        </is>
      </c>
      <c r="D142" s="5" t="inlineStr">
        <is>
          <t>A · Bewezen elders, vrij in jouw markt</t>
        </is>
      </c>
      <c r="E142" s="4" t="n">
        <v>81.90000000000001</v>
      </c>
      <c r="F142" s="6" t="inlineStr">
        <is>
          <t>Completo Donna in Maglia con Cardigan e Pantaloni – Eleganza Morbida e Comfort Assoluto – Giulia</t>
        </is>
      </c>
      <c r="G142" s="4" t="inlineStr">
        <is>
          <t>Vest / cardigan</t>
        </is>
      </c>
      <c r="H142" s="4" t="inlineStr">
        <is>
          <t>W</t>
        </is>
      </c>
      <c r="I142" s="6" t="inlineStr">
        <is>
          <t>top 3% bestseller bij Leela Moda (IT) · nog bij géén competitor in US → vrije ruimte · 3 dagen geleden toegevoegd · seizoensfit 1.0</t>
        </is>
      </c>
      <c r="J142" s="7" t="n">
        <v>75.95</v>
      </c>
      <c r="K142" s="4" t="inlineStr">
        <is>
          <t>60–75</t>
        </is>
      </c>
      <c r="L142" s="6" t="inlineStr">
        <is>
          <t>prijs van de bronlink (69.90 EUR) omgerekend</t>
        </is>
      </c>
      <c r="M142" s="8" t="n"/>
      <c r="N142" s="9">
        <f>IF(M142="","",(J142-M142)/J142)</f>
        <v/>
      </c>
      <c r="O142" s="10" t="inlineStr">
        <is>
          <t>Open</t>
        </is>
      </c>
      <c r="P142" s="4" t="inlineStr">
        <is>
          <t>IT</t>
        </is>
      </c>
      <c r="Q142" s="4" t="n">
        <v>80</v>
      </c>
      <c r="R142" s="4" t="inlineStr">
        <is>
          <t>12 foto's, 1e 600×800</t>
        </is>
      </c>
      <c r="S142" s="6" t="inlineStr">
        <is>
          <t>Hoofdfoto vrij te gebruiken (geen concurrent in jouw markt)</t>
        </is>
      </c>
      <c r="T142" s="6" t="inlineStr"/>
      <c r="U142" s="11" t="inlineStr">
        <is>
          <t>nee</t>
        </is>
      </c>
    </row>
    <row r="143" ht="66" customHeight="1">
      <c r="A143" s="4" t="n">
        <v>139</v>
      </c>
      <c r="B143" s="4" t="inlineStr"/>
      <c r="C143" s="4" t="inlineStr">
        <is>
          <t>Week 1</t>
        </is>
      </c>
      <c r="D143" s="12" t="inlineStr">
        <is>
          <t>B · Breed bewezen</t>
        </is>
      </c>
      <c r="E143" s="4" t="n">
        <v>81.7</v>
      </c>
      <c r="F143" s="6" t="inlineStr">
        <is>
          <t>Teresa | Stylish Soft Cat Pattern Cardigan</t>
        </is>
      </c>
      <c r="G143" s="4" t="inlineStr">
        <is>
          <t>Vest / cardigan</t>
        </is>
      </c>
      <c r="H143" s="4" t="inlineStr">
        <is>
          <t>?</t>
        </is>
      </c>
      <c r="I143" s="6" t="inlineStr">
        <is>
          <t>top 14% bestseller bij Harper &amp; Wells Boston (US) · ook bij Boutique Élégance Bordeaux (FR), Lumière Boutique (FR), Nordheim Mode (DE), Soof &amp; Clay (IT) · 1 competitor(s) in US · 4 dagen geleden toegevoegd · seizoensfit 1.0</t>
        </is>
      </c>
      <c r="J143" s="7" t="n">
        <v>59.95</v>
      </c>
      <c r="K143" s="4" t="inlineStr">
        <is>
          <t>60–75</t>
        </is>
      </c>
      <c r="L143" s="6" t="inlineStr">
        <is>
          <t>prijs van de bronlink overnemen; let op: al bestseller bij 1 competitor(s) in jouw markt</t>
        </is>
      </c>
      <c r="M143" s="8" t="n"/>
      <c r="N143" s="9">
        <f>IF(M143="","",(J143-M143)/J143)</f>
        <v/>
      </c>
      <c r="O143" s="10" t="inlineStr">
        <is>
          <t>Open</t>
        </is>
      </c>
      <c r="P143" s="13" t="inlineStr">
        <is>
          <t>US ⚠ eigen markt</t>
        </is>
      </c>
      <c r="Q143" s="4" t="n">
        <v>52</v>
      </c>
      <c r="R143" s="4" t="inlineStr">
        <is>
          <t>1 foto's, 1e 650×866</t>
        </is>
      </c>
      <c r="S143" s="6" t="inlineStr">
        <is>
          <t>Zelfde hoofdfoto als concurrent in jouw markt → gebruik een andere foto (leverancier) als eerste</t>
        </is>
      </c>
      <c r="T143" s="6" t="inlineStr">
        <is>
          <t>https://nordheim-mode.de/products/charlotte-damen-cardigan-mit-knopfen-und-langen-armeln
https://lumiereboutique.fr/products/cardigan-femme-en-maille-a-motif-chat-boutonne
https://boutique-elegance-bordeaux.fr/products/madeline</t>
        </is>
      </c>
      <c r="U143" s="11" t="inlineStr">
        <is>
          <t>nee</t>
        </is>
      </c>
    </row>
    <row r="144" ht="66" customHeight="1">
      <c r="A144" s="4" t="n">
        <v>140</v>
      </c>
      <c r="B144" s="4" t="inlineStr"/>
      <c r="C144" s="4" t="inlineStr">
        <is>
          <t>Week 1</t>
        </is>
      </c>
      <c r="D144" s="5" t="inlineStr">
        <is>
          <t>A · Bewezen elders, vrij in jouw markt</t>
        </is>
      </c>
      <c r="E144" s="4" t="n">
        <v>81.7</v>
      </c>
      <c r="F144" s="6" t="inlineStr">
        <is>
          <t>Anton | Herren Gestepptes Warmes Winterstyle Jacke</t>
        </is>
      </c>
      <c r="G144" s="4" t="inlineStr">
        <is>
          <t>Tussenjas</t>
        </is>
      </c>
      <c r="H144" s="4" t="inlineStr">
        <is>
          <t>M</t>
        </is>
      </c>
      <c r="I144" s="6" t="inlineStr">
        <is>
          <t>top 8% bestseller bij Leon Boutique (DE, 243K bez./mnd) · ook bij Lozenda Fashion (DE) · nog bij géén competitor in US → vrije ruimte · 6 dagen geleden toegevoegd · seizoensfit 1.0</t>
        </is>
      </c>
      <c r="J144" s="7" t="n">
        <v>49.95</v>
      </c>
      <c r="K144" s="4" t="inlineStr">
        <is>
          <t>60–80</t>
        </is>
      </c>
      <c r="L144" s="6" t="inlineStr">
        <is>
          <t>prijs van de bronlink (45.95 EUR) omgerekend; ligt onder de sweet spot, kan hoger: 67.95</t>
        </is>
      </c>
      <c r="M144" s="8" t="n"/>
      <c r="N144" s="9">
        <f>IF(M144="","",(J144-M144)/J144)</f>
        <v/>
      </c>
      <c r="O144" s="10" t="inlineStr">
        <is>
          <t>Open</t>
        </is>
      </c>
      <c r="P144" s="4" t="inlineStr">
        <is>
          <t>DE</t>
        </is>
      </c>
      <c r="Q144" s="4" t="n">
        <v>74</v>
      </c>
      <c r="R144" s="4" t="inlineStr">
        <is>
          <t>5 foto's, 1e 800×800</t>
        </is>
      </c>
      <c r="S144" s="6" t="inlineStr">
        <is>
          <t>Hoofdfoto vrij te gebruiken (geen concurrent in jouw markt)</t>
        </is>
      </c>
      <c r="T144" s="6" t="inlineStr">
        <is>
          <t>https://lozendafashion.com/products/steppjacke-herren-warm-gesteppt</t>
        </is>
      </c>
      <c r="U144" s="11" t="inlineStr">
        <is>
          <t>nee</t>
        </is>
      </c>
    </row>
    <row r="145" ht="66" customHeight="1">
      <c r="A145" s="4" t="n">
        <v>141</v>
      </c>
      <c r="B145" s="4" t="inlineStr"/>
      <c r="C145" s="4" t="inlineStr">
        <is>
          <t>Week 2</t>
        </is>
      </c>
      <c r="D145" s="5" t="inlineStr">
        <is>
          <t>A · Bewezen elders, vrij in jouw markt</t>
        </is>
      </c>
      <c r="E145" s="4" t="n">
        <v>101.3</v>
      </c>
      <c r="F145" s="6" t="inlineStr">
        <is>
          <t>Elly™ - Hochkragen Weiches Stricktop</t>
        </is>
      </c>
      <c r="G145" s="4" t="inlineStr">
        <is>
          <t>Trui / hoodie</t>
        </is>
      </c>
      <c r="H145" s="4" t="inlineStr">
        <is>
          <t>?</t>
        </is>
      </c>
      <c r="I145" s="6" t="inlineStr">
        <is>
          <t>top 11% bestseller bij Nordheim Mode (DE, 546K bez./mnd) · ook bij Leon Boutique (DE), Lozenda Fashion (DE), Mayfair &amp; Finch (UK), Parisane (FR) e.a. · nog bij géén competitor in US → vrije ruimte · 0 dagen geleden toegevoegd · seizoensfit 1.0</t>
        </is>
      </c>
      <c r="J145" s="7" t="n">
        <v>42.95</v>
      </c>
      <c r="K145" s="4" t="inlineStr">
        <is>
          <t>50–70</t>
        </is>
      </c>
      <c r="L145" s="6" t="inlineStr">
        <is>
          <t>prijs van de bronlink (39.95 EUR) omgerekend; ligt onder de sweet spot, kan hoger: 59.95</t>
        </is>
      </c>
      <c r="M145" s="8" t="n"/>
      <c r="N145" s="9">
        <f>IF(M145="","",(J145-M145)/J145)</f>
        <v/>
      </c>
      <c r="O145" s="10" t="inlineStr">
        <is>
          <t>Open</t>
        </is>
      </c>
      <c r="P145" s="4" t="inlineStr">
        <is>
          <t>DE</t>
        </is>
      </c>
      <c r="Q145" s="4" t="n">
        <v>93</v>
      </c>
      <c r="R145" s="4" t="inlineStr">
        <is>
          <t>8 foto's, 1e 1200×1200</t>
        </is>
      </c>
      <c r="S145" s="6" t="inlineStr">
        <is>
          <t>Hoofdfoto vrij te gebruiken (geen concurrent in jouw markt)</t>
        </is>
      </c>
      <c r="T145" s="6" t="inlineStr">
        <is>
          <t>https://lozendafashion.com/products/strickpullover-damen-hochkragen-weicher-komfort
https://leonboutique.co/products/mia-damen-oversized-strickpullover-mit-hochkragen-und-weitem-schnitt
https://parisane.fr/products/pull-oversize-femme-a-col-montant-manches-longues</t>
        </is>
      </c>
      <c r="U145" s="11" t="inlineStr">
        <is>
          <t>nee</t>
        </is>
      </c>
    </row>
    <row r="146" ht="66" customHeight="1">
      <c r="A146" s="4" t="n">
        <v>142</v>
      </c>
      <c r="B146" s="4" t="inlineStr"/>
      <c r="C146" s="4" t="inlineStr">
        <is>
          <t>Week 2</t>
        </is>
      </c>
      <c r="D146" s="5" t="inlineStr">
        <is>
          <t>A · Bewezen elders, vrij in jouw markt</t>
        </is>
      </c>
      <c r="E146" s="4" t="n">
        <v>100.7</v>
      </c>
      <c r="F146" s="6" t="inlineStr">
        <is>
          <t>Sevira | Entspannter Komfort-Pullover</t>
        </is>
      </c>
      <c r="G146" s="4" t="inlineStr">
        <is>
          <t>Trui / hoodie</t>
        </is>
      </c>
      <c r="H146" s="4" t="inlineStr">
        <is>
          <t>?</t>
        </is>
      </c>
      <c r="I146" s="6" t="inlineStr">
        <is>
          <t>top 2% bestseller bij Karlson Berlin (DE, 981K bez./mnd) · ook bij Boutique Élégance Bordeaux (FR), Leon Boutique (DE), Maison Villard (FR), Marlovale (IT) e.a. · nog bij géén competitor in US → vrije ruimte · 14 dagen geleden toegevoegd · seizoensfit 1.0</t>
        </is>
      </c>
      <c r="J146" s="7" t="n">
        <v>53.95</v>
      </c>
      <c r="K146" s="4" t="inlineStr">
        <is>
          <t>50–70</t>
        </is>
      </c>
      <c r="L146" s="6" t="inlineStr">
        <is>
          <t>prijs van de bronlink (49.95 EUR) omgerekend</t>
        </is>
      </c>
      <c r="M146" s="8" t="n"/>
      <c r="N146" s="9">
        <f>IF(M146="","",(J146-M146)/J146)</f>
        <v/>
      </c>
      <c r="O146" s="10" t="inlineStr">
        <is>
          <t>Open</t>
        </is>
      </c>
      <c r="P146" s="4" t="inlineStr">
        <is>
          <t>DE</t>
        </is>
      </c>
      <c r="Q146" s="4" t="n">
        <v>100</v>
      </c>
      <c r="R146" s="4" t="inlineStr">
        <is>
          <t>10 foto's, 1e 1773×2364</t>
        </is>
      </c>
      <c r="S146" s="6" t="inlineStr">
        <is>
          <t>Hoofdfoto vrij te gebruiken (geen concurrent in jouw markt)</t>
        </is>
      </c>
      <c r="T146" s="6" t="inlineStr">
        <is>
          <t>https://leonboutique.co/products/sophie-damen-oversized-strukturstrick-pullover
https://maisonvillard.fr/products/pull-oversize-en-maille-gaufree-pour-femme-col-rond-et-longue-coupe-ample-en-coton
https://parisane.fr/products/pull-femme-oversize-en-tricot-gaufre-a-col-rond-et-manches-longues</t>
        </is>
      </c>
      <c r="U146" s="11" t="inlineStr">
        <is>
          <t>nee</t>
        </is>
      </c>
    </row>
    <row r="147" ht="66" customHeight="1">
      <c r="A147" s="4" t="n">
        <v>143</v>
      </c>
      <c r="B147" s="4" t="inlineStr"/>
      <c r="C147" s="4" t="inlineStr">
        <is>
          <t>Week 2</t>
        </is>
      </c>
      <c r="D147" s="5" t="inlineStr">
        <is>
          <t>A · Bewezen elders, vrij in jouw markt</t>
        </is>
      </c>
      <c r="E147" s="4" t="n">
        <v>100.6</v>
      </c>
      <c r="F147" s="6" t="inlineStr">
        <is>
          <t>Lucie | Eleganter Rollkragenpullover im Retro-Stil</t>
        </is>
      </c>
      <c r="G147" s="4" t="inlineStr">
        <is>
          <t>Trui / hoodie</t>
        </is>
      </c>
      <c r="H147" s="4" t="inlineStr">
        <is>
          <t>?</t>
        </is>
      </c>
      <c r="I147" s="6" t="inlineStr">
        <is>
          <t>top 2% bestseller bij Nicole Modehaus (DE, 32K bez./mnd) · ook bij Boutique Élégance Bordeaux (FR), Karlson Berlin (DE), Lozenda Fashion (DE), Lumière Boutique (FR) e.a. · nog bij géén competitor in US → vrije ruimte · 2 dagen geleden toegevoegd · seizoensfit 1.0</t>
        </is>
      </c>
      <c r="J147" s="7" t="n">
        <v>53.95</v>
      </c>
      <c r="K147" s="4" t="inlineStr">
        <is>
          <t>50–70</t>
        </is>
      </c>
      <c r="L147" s="6" t="inlineStr">
        <is>
          <t>prijs van de bronlink (49.95 EUR) omgerekend</t>
        </is>
      </c>
      <c r="M147" s="8" t="n"/>
      <c r="N147" s="9">
        <f>IF(M147="","",(J147-M147)/J147)</f>
        <v/>
      </c>
      <c r="O147" s="10" t="inlineStr">
        <is>
          <t>Open</t>
        </is>
      </c>
      <c r="P147" s="4" t="inlineStr">
        <is>
          <t>DE</t>
        </is>
      </c>
      <c r="Q147" s="4" t="n">
        <v>93</v>
      </c>
      <c r="R147" s="4" t="inlineStr">
        <is>
          <t>6 foto's, 1e 1264×1264</t>
        </is>
      </c>
      <c r="S147" s="6" t="inlineStr">
        <is>
          <t>Hoofdfoto vrij te gebruiken (geen concurrent in jouw markt)</t>
        </is>
      </c>
      <c r="T147" s="6" t="inlineStr">
        <is>
          <t>https://karlson-berlin.com/products/carlotta-oversized-rollkragenpullover-mit-kontraststreifen
https://nordheim-mode.de/products/clara-gestreifter-rollkragenpullover
https://lozendafashion.com/products/rollkragenpullover-damen-oversized-angenehm-warm</t>
        </is>
      </c>
      <c r="U147" s="11" t="inlineStr">
        <is>
          <t>nee</t>
        </is>
      </c>
    </row>
    <row r="148" ht="66" customHeight="1">
      <c r="A148" s="4" t="n">
        <v>144</v>
      </c>
      <c r="B148" s="4" t="inlineStr"/>
      <c r="C148" s="4" t="inlineStr">
        <is>
          <t>Week 2</t>
        </is>
      </c>
      <c r="D148" s="5" t="inlineStr">
        <is>
          <t>A · Bewezen elders, vrij in jouw markt</t>
        </is>
      </c>
      <c r="E148" s="4" t="n">
        <v>99.5</v>
      </c>
      <c r="F148" s="6" t="inlineStr">
        <is>
          <t>Jade™ - Ombre Strickpullover</t>
        </is>
      </c>
      <c r="G148" s="4" t="inlineStr">
        <is>
          <t>Trui / hoodie</t>
        </is>
      </c>
      <c r="H148" s="4" t="inlineStr">
        <is>
          <t>?</t>
        </is>
      </c>
      <c r="I148" s="6" t="inlineStr">
        <is>
          <t>top 15% bestseller bij Nordheim Mode (DE, 546K bez./mnd) · ook bij Boutique Paris (FR), Leon Boutique (DE), Look de Paris (FR), Nicole Modehaus (DE) · nog bij géén competitor in US → vrije ruimte · 8 dagen geleden toegevoegd · seizoensfit 1.0</t>
        </is>
      </c>
      <c r="J148" s="7" t="n">
        <v>42.95</v>
      </c>
      <c r="K148" s="4" t="inlineStr">
        <is>
          <t>50–70</t>
        </is>
      </c>
      <c r="L148" s="6" t="inlineStr">
        <is>
          <t>prijs van de bronlink (39.95 EUR) omgerekend; ligt onder de sweet spot, kan hoger: 59.95</t>
        </is>
      </c>
      <c r="M148" s="8" t="n"/>
      <c r="N148" s="9">
        <f>IF(M148="","",(J148-M148)/J148)</f>
        <v/>
      </c>
      <c r="O148" s="10" t="inlineStr">
        <is>
          <t>Open</t>
        </is>
      </c>
      <c r="P148" s="4" t="inlineStr">
        <is>
          <t>DE</t>
        </is>
      </c>
      <c r="Q148" s="4" t="n">
        <v>100</v>
      </c>
      <c r="R148" s="4" t="inlineStr">
        <is>
          <t>9 foto's, 1e 1340×1785</t>
        </is>
      </c>
      <c r="S148" s="6" t="inlineStr">
        <is>
          <t>Hoofdfoto vrij te gebruiken (geen concurrent in jouw markt)</t>
        </is>
      </c>
      <c r="T148" s="6" t="inlineStr">
        <is>
          <t>https://nicole-modehaus.de/products/rhea-eleganter-winterpullover
https://leonboutique.co/products/frieda-damen-farbblock-strickpullover-rundhals-relaxed-fit-langarm
https://lookdeparis.com/products/nathalie-pull-elegant-col-bateau</t>
        </is>
      </c>
      <c r="U148" s="11" t="inlineStr">
        <is>
          <t>nee</t>
        </is>
      </c>
    </row>
    <row r="149" ht="66" customHeight="1">
      <c r="A149" s="4" t="n">
        <v>145</v>
      </c>
      <c r="B149" s="4" t="inlineStr"/>
      <c r="C149" s="4" t="inlineStr">
        <is>
          <t>Week 2</t>
        </is>
      </c>
      <c r="D149" s="5" t="inlineStr">
        <is>
          <t>A · Bewezen elders, vrij in jouw markt</t>
        </is>
      </c>
      <c r="E149" s="4" t="n">
        <v>99.3</v>
      </c>
      <c r="F149" s="6" t="inlineStr">
        <is>
          <t>Calixto | Der Trendy Style-Pullover</t>
        </is>
      </c>
      <c r="G149" s="4" t="inlineStr">
        <is>
          <t>Trui / hoodie</t>
        </is>
      </c>
      <c r="H149" s="4" t="inlineStr">
        <is>
          <t>?</t>
        </is>
      </c>
      <c r="I149" s="6" t="inlineStr">
        <is>
          <t>top 1% bestseller bij Karlson Berlin (DE, 981K bez./mnd) · ook bij Falkenhof Mode (DE), Leon Boutique (DE), Marlovale (IT), Rosati Milano (IT) e.a. · nog bij géén competitor in US → vrije ruimte · 14 dagen geleden toegevoegd · seizoensfit 1.0</t>
        </is>
      </c>
      <c r="J149" s="7" t="n">
        <v>64.95</v>
      </c>
      <c r="K149" s="4" t="inlineStr">
        <is>
          <t>50–70</t>
        </is>
      </c>
      <c r="L149" s="6" t="inlineStr">
        <is>
          <t>prijs van de bronlink (59.95 EUR) omgerekend</t>
        </is>
      </c>
      <c r="M149" s="8" t="n"/>
      <c r="N149" s="9">
        <f>IF(M149="","",(J149-M149)/J149)</f>
        <v/>
      </c>
      <c r="O149" s="10" t="inlineStr">
        <is>
          <t>Open</t>
        </is>
      </c>
      <c r="P149" s="4" t="inlineStr">
        <is>
          <t>DE</t>
        </is>
      </c>
      <c r="Q149" s="4" t="n">
        <v>93</v>
      </c>
      <c r="R149" s="4" t="inlineStr">
        <is>
          <t>10 foto's, 1e 990×1321</t>
        </is>
      </c>
      <c r="S149" s="6" t="inlineStr">
        <is>
          <t>Hoofdfoto vrij te gebruiken (geen concurrent in jouw markt)</t>
        </is>
      </c>
      <c r="T149" s="6" t="inlineStr">
        <is>
          <t>https://leonboutique.co/products/simon-herren-rippstrick-quarter-zip-pullover-sweater-mit-stehkragen
https://rosatimilano.com/products/terenciano-maglione-a-coste-confortevole
https://serentimoda.com/products/sudadera-hombre-de-punto-canale-con-media-cremallera-rojo</t>
        </is>
      </c>
      <c r="U149" s="11" t="inlineStr">
        <is>
          <t>nee</t>
        </is>
      </c>
    </row>
    <row r="150" ht="66" customHeight="1">
      <c r="A150" s="4" t="n">
        <v>146</v>
      </c>
      <c r="B150" s="4" t="inlineStr"/>
      <c r="C150" s="4" t="inlineStr">
        <is>
          <t>Week 2</t>
        </is>
      </c>
      <c r="D150" s="5" t="inlineStr">
        <is>
          <t>A · Bewezen elders, vrij in jouw markt</t>
        </is>
      </c>
      <c r="E150" s="4" t="n">
        <v>98.7</v>
      </c>
      <c r="F150" s="6" t="inlineStr">
        <is>
          <t>Eleganter Komfort-Pullover</t>
        </is>
      </c>
      <c r="G150" s="4" t="inlineStr">
        <is>
          <t>Trui / hoodie</t>
        </is>
      </c>
      <c r="H150" s="4" t="inlineStr">
        <is>
          <t>?</t>
        </is>
      </c>
      <c r="I150" s="6" t="inlineStr">
        <is>
          <t>top 1% bestseller bij Lozenda Fashion (DE, 192K bez./mnd) · ook bij Boutique Paris (FR), Look de Paris (FR), Nordheim Mode (DE), Velareeh Haus (DE) · nog bij géén competitor in US → vrije ruimte · 8 dagen geleden toegevoegd · seizoensfit 1.0</t>
        </is>
      </c>
      <c r="J150" s="7" t="n">
        <v>35.95</v>
      </c>
      <c r="K150" s="4" t="inlineStr">
        <is>
          <t>50–70</t>
        </is>
      </c>
      <c r="L150" s="6" t="inlineStr">
        <is>
          <t>prijs van de bronlink (32.95 EUR) omgerekend; ligt onder de sweet spot, kan hoger: 59.95</t>
        </is>
      </c>
      <c r="M150" s="8" t="n"/>
      <c r="N150" s="9">
        <f>IF(M150="","",(J150-M150)/J150)</f>
        <v/>
      </c>
      <c r="O150" s="10" t="inlineStr">
        <is>
          <t>Open</t>
        </is>
      </c>
      <c r="P150" s="4" t="inlineStr">
        <is>
          <t>DE</t>
        </is>
      </c>
      <c r="Q150" s="4" t="n">
        <v>87</v>
      </c>
      <c r="R150" s="4" t="inlineStr">
        <is>
          <t>12 foto's, 1e 800×1067</t>
        </is>
      </c>
      <c r="S150" s="6" t="inlineStr">
        <is>
          <t>Hoofdfoto vrij te gebruiken (geen concurrent in jouw markt)</t>
        </is>
      </c>
      <c r="T150" s="6" t="inlineStr">
        <is>
          <t>https://nordheim-mode.de/products/grace-stilvoller-pullover
https://velareehhaus.com/products/freya-weicher-rundhals-strickpullover
https://lookdeparis.com/products/sandrine-pull-elegant-texture-col-zippe</t>
        </is>
      </c>
      <c r="U150" s="11" t="inlineStr">
        <is>
          <t>nee</t>
        </is>
      </c>
    </row>
    <row r="151" ht="66" customHeight="1">
      <c r="A151" s="4" t="n">
        <v>147</v>
      </c>
      <c r="B151" s="4" t="inlineStr"/>
      <c r="C151" s="4" t="inlineStr">
        <is>
          <t>Week 2</t>
        </is>
      </c>
      <c r="D151" s="12" t="inlineStr">
        <is>
          <t>B · Breed bewezen</t>
        </is>
      </c>
      <c r="E151" s="4" t="n">
        <v>98.59999999999999</v>
      </c>
      <c r="F151" s="6" t="inlineStr">
        <is>
          <t>Adrienne - Pull Femme Cachemire</t>
        </is>
      </c>
      <c r="G151" s="4" t="inlineStr">
        <is>
          <t>Trui / hoodie</t>
        </is>
      </c>
      <c r="H151" s="4" t="inlineStr">
        <is>
          <t>?</t>
        </is>
      </c>
      <c r="I151" s="6" t="inlineStr">
        <is>
          <t>top 12% bestseller bij Boutique Paris (FR, 166K bez./mnd) · ook bij Karlson Berlin (DE), Leon Boutique (DE), Look de Paris (FR), Lozenda Fashion (DE) e.a. · 1 competitor(s) in US · 0 dagen geleden toegevoegd · seizoensfit 1.0</t>
        </is>
      </c>
      <c r="J151" s="7" t="n">
        <v>48.95</v>
      </c>
      <c r="K151" s="4" t="inlineStr">
        <is>
          <t>50–70</t>
        </is>
      </c>
      <c r="L151" s="6" t="inlineStr">
        <is>
          <t>prijs van de bronlink (44.99 EUR) omgerekend; ligt onder de sweet spot, kan hoger: 59.95; let op: al bestseller bij 1 competitor(s) in jouw markt</t>
        </is>
      </c>
      <c r="M151" s="8" t="n"/>
      <c r="N151" s="9">
        <f>IF(M151="","",(J151-M151)/J151)</f>
        <v/>
      </c>
      <c r="O151" s="10" t="inlineStr">
        <is>
          <t>Open</t>
        </is>
      </c>
      <c r="P151" s="4" t="inlineStr">
        <is>
          <t>FR</t>
        </is>
      </c>
      <c r="Q151" s="4" t="n">
        <v>87</v>
      </c>
      <c r="R151" s="4" t="inlineStr">
        <is>
          <t>5 foto's, 1e 2048×2048</t>
        </is>
      </c>
      <c r="S151" s="6" t="inlineStr">
        <is>
          <t>Zelfde hoofdfoto als 1 concurrent(en) in jouw markt → zet foto 2 (of een modelfoto) als eerste</t>
        </is>
      </c>
      <c r="T151" s="6" t="inlineStr">
        <is>
          <t>https://karlson-berlin.com/products/verginia
https://nordheim-mode.de/products/maximilian-pullover
https://lozendafashion.com/products/oversized-pullover-damen-weich-vielseitig</t>
        </is>
      </c>
      <c r="U151" s="11" t="inlineStr">
        <is>
          <t>nee</t>
        </is>
      </c>
    </row>
    <row r="152" ht="66" customHeight="1">
      <c r="A152" s="4" t="n">
        <v>148</v>
      </c>
      <c r="B152" s="4" t="inlineStr"/>
      <c r="C152" s="4" t="inlineStr">
        <is>
          <t>Week 2</t>
        </is>
      </c>
      <c r="D152" s="5" t="inlineStr">
        <is>
          <t>A · Bewezen elders, vrij in jouw markt</t>
        </is>
      </c>
      <c r="E152" s="4" t="n">
        <v>98.09999999999999</v>
      </c>
      <c r="F152" s="6" t="inlineStr">
        <is>
          <t>Elyxa™ - Ensemble robe midi satinée avec pull assorti style élégant moderne</t>
        </is>
      </c>
      <c r="G152" s="4" t="inlineStr">
        <is>
          <t>Trui / hoodie</t>
        </is>
      </c>
      <c r="H152" s="4" t="inlineStr">
        <is>
          <t>?</t>
        </is>
      </c>
      <c r="I152" s="6" t="inlineStr">
        <is>
          <t>top 1% bestseller bij Boutique Élégance Bordeaux (FR, 34K bez./mnd) · ook bij Falkenhof Mode (DE), Lumière Boutique (FR), Lune Mode (IT), Marlovale (IT) e.a. · nog bij géén competitor in US → vrije ruimte · 13 dagen geleden toegevoegd · seizoensfit 1.0</t>
        </is>
      </c>
      <c r="J152" s="7" t="n">
        <v>64.95</v>
      </c>
      <c r="K152" s="4" t="inlineStr">
        <is>
          <t>50–70</t>
        </is>
      </c>
      <c r="L152" s="6" t="inlineStr">
        <is>
          <t>prijs van de bronlink (59.95 EUR) omgerekend</t>
        </is>
      </c>
      <c r="M152" s="8" t="n"/>
      <c r="N152" s="9">
        <f>IF(M152="","",(J152-M152)/J152)</f>
        <v/>
      </c>
      <c r="O152" s="10" t="inlineStr">
        <is>
          <t>Open</t>
        </is>
      </c>
      <c r="P152" s="4" t="inlineStr">
        <is>
          <t>FR</t>
        </is>
      </c>
      <c r="Q152" s="4" t="n">
        <v>96</v>
      </c>
      <c r="R152" s="4" t="inlineStr">
        <is>
          <t>10 foto's, 1e 1080×1350</t>
        </is>
      </c>
      <c r="S152" s="6" t="inlineStr">
        <is>
          <t>Hoofdfoto vrij te gebruiken (geen concurrent in jouw markt)</t>
        </is>
      </c>
      <c r="T152" s="6" t="inlineStr">
        <is>
          <t>https://nordheim-mode.de/products/elena-midi-kleid-aus-satin-mit-inklusive-pullover
https://lumiereboutique.fr/products/robe-femme-midi-satinee-avec-pull-ensemble-elegant-chic-moderne
https://vientovida.es/products/elena-vestido-midi-satinado-con-sueter-incluido</t>
        </is>
      </c>
      <c r="U152" s="11" t="inlineStr">
        <is>
          <t>nee</t>
        </is>
      </c>
    </row>
    <row r="153" ht="66" customHeight="1">
      <c r="A153" s="4" t="n">
        <v>149</v>
      </c>
      <c r="B153" s="4" t="inlineStr"/>
      <c r="C153" s="4" t="inlineStr">
        <is>
          <t>Week 2</t>
        </is>
      </c>
      <c r="D153" s="12" t="inlineStr">
        <is>
          <t>B · Breed bewezen</t>
        </is>
      </c>
      <c r="E153" s="4" t="n">
        <v>98</v>
      </c>
      <c r="F153" s="6" t="inlineStr">
        <is>
          <t>Women's Half Zip Pullover Sweater with a Stand Collar</t>
        </is>
      </c>
      <c r="G153" s="4" t="inlineStr">
        <is>
          <t>Trui / hoodie</t>
        </is>
      </c>
      <c r="H153" s="4" t="inlineStr">
        <is>
          <t>W</t>
        </is>
      </c>
      <c r="I153" s="6" t="inlineStr">
        <is>
          <t>top 7% bestseller bij Soof &amp; Clay (IT) · ook bij Amara Fiore (IT), Boutique Paris (FR), Donna's Dresses (US), Falkenberg Mode (DE) e.a. · 1 competitor(s) in US · 9 dagen geleden toegevoegd · seizoensfit 1.0</t>
        </is>
      </c>
      <c r="J153" s="7" t="n">
        <v>49.95</v>
      </c>
      <c r="K153" s="4" t="inlineStr">
        <is>
          <t>50–70</t>
        </is>
      </c>
      <c r="L153" s="6" t="inlineStr">
        <is>
          <t>prijs van de bronlink overnemen; ligt onder de sweet spot, kan hoger: 59.95; let op: al bestseller bij 1 competitor(s) in jouw markt</t>
        </is>
      </c>
      <c r="M153" s="8" t="n"/>
      <c r="N153" s="9">
        <f>IF(M153="","",(J153-M153)/J153)</f>
        <v/>
      </c>
      <c r="O153" s="10" t="inlineStr">
        <is>
          <t>Open</t>
        </is>
      </c>
      <c r="P153" s="4" t="inlineStr">
        <is>
          <t>IT</t>
        </is>
      </c>
      <c r="Q153" s="4" t="n">
        <v>86</v>
      </c>
      <c r="R153" s="4" t="inlineStr">
        <is>
          <t>11 foto's, 1e 1000×1000</t>
        </is>
      </c>
      <c r="S153" s="6" t="inlineStr">
        <is>
          <t>Zelfde hoofdfoto als 1 concurrent(en) in jouw markt → zet foto 2 (of een modelfoto) als eerste</t>
        </is>
      </c>
      <c r="T153" s="6" t="inlineStr">
        <is>
          <t>https://nordheim-mode.de/products/viola-ausschnitt
https://lozendafashion.com/products/pullover-damen-stehkragen-troyer-zipper
https://velareehhaus.com/products/romy-stehkragen-troyer-pullover-fw</t>
        </is>
      </c>
      <c r="U153" s="11" t="inlineStr">
        <is>
          <t>nee</t>
        </is>
      </c>
    </row>
    <row r="154" ht="66" customHeight="1">
      <c r="A154" s="4" t="n">
        <v>150</v>
      </c>
      <c r="B154" s="4" t="inlineStr"/>
      <c r="C154" s="4" t="inlineStr">
        <is>
          <t>Week 2</t>
        </is>
      </c>
      <c r="D154" s="12" t="inlineStr">
        <is>
          <t>B · Breed bewezen</t>
        </is>
      </c>
      <c r="E154" s="4" t="n">
        <v>97.59999999999999</v>
      </c>
      <c r="F154" s="6" t="inlineStr">
        <is>
          <t>Madalene - Maglione caldo ed elegante</t>
        </is>
      </c>
      <c r="G154" s="4" t="inlineStr">
        <is>
          <t>Trui / hoodie</t>
        </is>
      </c>
      <c r="H154" s="4" t="inlineStr">
        <is>
          <t>?</t>
        </is>
      </c>
      <c r="I154" s="6" t="inlineStr">
        <is>
          <t>top 5% bestseller bij Rosati Milano (IT, 55K bez./mnd) · ook bij Boutique Paris (FR), Falkenberg Mode (DE), Karlson Berlin (DE), Leon Boutique (DE) e.a. · 1 competitor(s) in US · 5 dagen geleden toegevoegd · seizoensfit 1.0</t>
        </is>
      </c>
      <c r="J154" s="7" t="n">
        <v>59.95</v>
      </c>
      <c r="K154" s="4" t="inlineStr">
        <is>
          <t>50–70</t>
        </is>
      </c>
      <c r="L154" s="6" t="inlineStr">
        <is>
          <t>prijs van de bronlink (54.95 EUR) omgerekend</t>
        </is>
      </c>
      <c r="M154" s="8" t="n"/>
      <c r="N154" s="9">
        <f>IF(M154="","",(J154-M154)/J154)</f>
        <v/>
      </c>
      <c r="O154" s="10" t="inlineStr">
        <is>
          <t>Open</t>
        </is>
      </c>
      <c r="P154" s="4" t="inlineStr">
        <is>
          <t>IT</t>
        </is>
      </c>
      <c r="Q154" s="4" t="n">
        <v>85</v>
      </c>
      <c r="R154" s="4" t="inlineStr">
        <is>
          <t>8 foto's, 1e 750×1000</t>
        </is>
      </c>
      <c r="S154" s="6" t="inlineStr">
        <is>
          <t>Zelfde hoofdfoto als 1 concurrent(en) in jouw markt → zet foto 2 (of een modelfoto) als eerste</t>
        </is>
      </c>
      <c r="T154" s="6" t="inlineStr">
        <is>
          <t>https://karlson-berlin.com/products/isabella-rollkragenpullover-mit-ueberschnittenen-schultern
https://nordheim-mode.de/products/isabella-cashmere-rollkragenpullover
https://lozendafashion.com/products/rollkragenpullover-damen-weicher-fall-warme-strickflache</t>
        </is>
      </c>
      <c r="U154" s="11" t="inlineStr">
        <is>
          <t>nee</t>
        </is>
      </c>
    </row>
    <row r="155" ht="66" customHeight="1">
      <c r="A155" s="4" t="n">
        <v>151</v>
      </c>
      <c r="B155" s="4" t="inlineStr"/>
      <c r="C155" s="4" t="inlineStr">
        <is>
          <t>Week 2</t>
        </is>
      </c>
      <c r="D155" s="12" t="inlineStr">
        <is>
          <t>B · Breed bewezen</t>
        </is>
      </c>
      <c r="E155" s="4" t="n">
        <v>96.8</v>
      </c>
      <c r="F155" s="6" t="inlineStr">
        <is>
          <t>Claudia | Damen Alltagstauglicher Winter-Strickpullover</t>
        </is>
      </c>
      <c r="G155" s="4" t="inlineStr">
        <is>
          <t>Trui / hoodie</t>
        </is>
      </c>
      <c r="H155" s="4" t="inlineStr">
        <is>
          <t>W</t>
        </is>
      </c>
      <c r="I155" s="6" t="inlineStr">
        <is>
          <t>top 6% bestseller bij Leon Boutique (DE, 243K bez./mnd) · ook bij Boutique Paris (FR), Harper &amp; Wells Boston (US), Look de Paris (FR), Parisane (FR) e.a. · 1 competitor(s) in US · 15 dagen geleden toegevoegd · seizoensfit 1.0</t>
        </is>
      </c>
      <c r="J155" s="7" t="n">
        <v>53.95</v>
      </c>
      <c r="K155" s="4" t="inlineStr">
        <is>
          <t>50–70</t>
        </is>
      </c>
      <c r="L155" s="6" t="inlineStr">
        <is>
          <t>prijs van de bronlink (49.95 EUR) omgerekend; let op: al bestseller bij 1 competitor(s) in jouw markt</t>
        </is>
      </c>
      <c r="M155" s="8" t="n"/>
      <c r="N155" s="9">
        <f>IF(M155="","",(J155-M155)/J155)</f>
        <v/>
      </c>
      <c r="O155" s="10" t="inlineStr">
        <is>
          <t>Open</t>
        </is>
      </c>
      <c r="P155" s="4" t="inlineStr">
        <is>
          <t>DE</t>
        </is>
      </c>
      <c r="Q155" s="4" t="n">
        <v>96</v>
      </c>
      <c r="R155" s="4" t="inlineStr">
        <is>
          <t>11 foto's, 1e 1080×1440</t>
        </is>
      </c>
      <c r="S155" s="6" t="inlineStr">
        <is>
          <t>Zelfde hoofdfoto als 1 concurrent(en) in jouw markt → zet foto 2 (of een modelfoto) als eerste</t>
        </is>
      </c>
      <c r="T155" s="6" t="inlineStr">
        <is>
          <t>https://walther-mode.com/products/damen-baumwollmischung-herbsttop
https://lookdeparis.com/products/amelie-pull-elegant-maille-fine-col-rond
https://boutique-paris.fr/products/christine-pull-elegant-ample-col-rond</t>
        </is>
      </c>
      <c r="U155" s="11" t="inlineStr">
        <is>
          <t>nee</t>
        </is>
      </c>
    </row>
    <row r="156" ht="66" customHeight="1">
      <c r="A156" s="4" t="n">
        <v>152</v>
      </c>
      <c r="B156" s="4" t="inlineStr"/>
      <c r="C156" s="4" t="inlineStr">
        <is>
          <t>Week 2</t>
        </is>
      </c>
      <c r="D156" s="12" t="inlineStr">
        <is>
          <t>B · Breed bewezen</t>
        </is>
      </c>
      <c r="E156" s="4" t="n">
        <v>96.5</v>
      </c>
      <c r="F156" s="6" t="inlineStr">
        <is>
          <t>Leopardenmuster Denim Patchwork Pullover</t>
        </is>
      </c>
      <c r="G156" s="4" t="inlineStr">
        <is>
          <t>Trui / hoodie</t>
        </is>
      </c>
      <c r="H156" s="4" t="inlineStr">
        <is>
          <t>?</t>
        </is>
      </c>
      <c r="I156" s="6" t="inlineStr">
        <is>
          <t>top 4% bestseller bij Nordheim Mode (DE, 546K bez./mnd) · ook bij Boutique Élégance Bordeaux (FR), Leon Boutique (DE), Look de Paris (FR), Lozenda Fashion (DE) e.a. · 1 competitor(s) in US · 9 dagen geleden toegevoegd · seizoensfit 1.0</t>
        </is>
      </c>
      <c r="J156" s="7" t="n">
        <v>59.95</v>
      </c>
      <c r="K156" s="4" t="inlineStr">
        <is>
          <t>50–70</t>
        </is>
      </c>
      <c r="L156" s="6" t="inlineStr">
        <is>
          <t>prijs van de bronlink (54.95 EUR) omgerekend</t>
        </is>
      </c>
      <c r="M156" s="8" t="n"/>
      <c r="N156" s="9">
        <f>IF(M156="","",(J156-M156)/J156)</f>
        <v/>
      </c>
      <c r="O156" s="10" t="inlineStr">
        <is>
          <t>Open</t>
        </is>
      </c>
      <c r="P156" s="4" t="inlineStr">
        <is>
          <t>DE</t>
        </is>
      </c>
      <c r="Q156" s="4" t="n">
        <v>87</v>
      </c>
      <c r="R156" s="4" t="inlineStr">
        <is>
          <t>9 foto's, 1e 800×1000</t>
        </is>
      </c>
      <c r="S156" s="6" t="inlineStr">
        <is>
          <t>Zelfde hoofdfoto als 1 concurrent(en) in jouw markt → zet foto 2 (of een modelfoto) als eerste</t>
        </is>
      </c>
      <c r="T156" s="6" t="inlineStr">
        <is>
          <t>https://lozendafashion.com/products/pullover-damen-leoparden-print-weich-bequem
https://leonboutique.co/products/charlotte-damen-sweater-leopardenmuster-denim-patchwork-langarm-rundhals-sweatshirt
https://lookdeparis.com/products/karine-pull-chic-imprime-leopard</t>
        </is>
      </c>
      <c r="U156" s="11" t="inlineStr">
        <is>
          <t>nee</t>
        </is>
      </c>
    </row>
    <row r="157" ht="66" customHeight="1">
      <c r="A157" s="4" t="n">
        <v>153</v>
      </c>
      <c r="B157" s="4" t="inlineStr"/>
      <c r="C157" s="4" t="inlineStr">
        <is>
          <t>Week 2</t>
        </is>
      </c>
      <c r="D157" s="5" t="inlineStr">
        <is>
          <t>A · Bewezen elders, vrij in jouw markt</t>
        </is>
      </c>
      <c r="E157" s="4" t="n">
        <v>96</v>
      </c>
      <c r="F157" s="6" t="inlineStr">
        <is>
          <t>Harron | Premium Half-Zip-Pullover</t>
        </is>
      </c>
      <c r="G157" s="4" t="inlineStr">
        <is>
          <t>Trui / hoodie</t>
        </is>
      </c>
      <c r="H157" s="4" t="inlineStr">
        <is>
          <t>?</t>
        </is>
      </c>
      <c r="I157" s="6" t="inlineStr">
        <is>
          <t>top 7% bestseller bij Karlson Berlin (DE, 981K bez./mnd) · ook bij Lozenda Fashion (DE), Marlovale (IT) · nog bij géén competitor in US → vrije ruimte · 3 dagen geleden toegevoegd · seizoensfit 1.0</t>
        </is>
      </c>
      <c r="J157" s="7" t="n">
        <v>53.95</v>
      </c>
      <c r="K157" s="4" t="inlineStr">
        <is>
          <t>50–70</t>
        </is>
      </c>
      <c r="L157" s="6" t="inlineStr">
        <is>
          <t>prijs van de bronlink (49.95 EUR) omgerekend</t>
        </is>
      </c>
      <c r="M157" s="8" t="n"/>
      <c r="N157" s="9">
        <f>IF(M157="","",(J157-M157)/J157)</f>
        <v/>
      </c>
      <c r="O157" s="10" t="inlineStr">
        <is>
          <t>Open</t>
        </is>
      </c>
      <c r="P157" s="4" t="inlineStr">
        <is>
          <t>DE</t>
        </is>
      </c>
      <c r="Q157" s="4" t="n">
        <v>89</v>
      </c>
      <c r="R157" s="4" t="inlineStr">
        <is>
          <t>7 foto's, 1e 1080×1080</t>
        </is>
      </c>
      <c r="S157" s="6" t="inlineStr">
        <is>
          <t>Hoofdfoto vrij te gebruiken (geen concurrent in jouw markt)</t>
        </is>
      </c>
      <c r="T157" s="6" t="inlineStr">
        <is>
          <t>https://lozendafashion.com/products/half-zip-pullover-herren-ganztagiger-komfort
https://marlovale.com/products/pull-decontracte-a-manches-longues-et-col-montant-pour-homme</t>
        </is>
      </c>
      <c r="U157" s="11" t="inlineStr">
        <is>
          <t>nee</t>
        </is>
      </c>
    </row>
    <row r="158" ht="66" customHeight="1">
      <c r="A158" s="4" t="n">
        <v>154</v>
      </c>
      <c r="B158" s="4" t="inlineStr"/>
      <c r="C158" s="4" t="inlineStr">
        <is>
          <t>Week 2</t>
        </is>
      </c>
      <c r="D158" s="5" t="inlineStr">
        <is>
          <t>A · Bewezen elders, vrij in jouw markt</t>
        </is>
      </c>
      <c r="E158" s="4" t="n">
        <v>96</v>
      </c>
      <c r="F158" s="6" t="inlineStr">
        <is>
          <t>Julian - Pull Demi-Zip Tendance et Stylé pour Hommes</t>
        </is>
      </c>
      <c r="G158" s="4" t="inlineStr">
        <is>
          <t>Trui / hoodie</t>
        </is>
      </c>
      <c r="H158" s="4" t="inlineStr">
        <is>
          <t>?</t>
        </is>
      </c>
      <c r="I158" s="6" t="inlineStr">
        <is>
          <t>top 6% bestseller bij Boutique Élégance Bordeaux (FR, 34K bez./mnd) · ook bij Amara Fiore (IT), Laurent Monaco (FR), Leon Boutique (DE), Lozenda Fashion (DE) e.a. · nog bij géén competitor in US → vrije ruimte · 12 dagen geleden toegevoegd · seizoensfit 1.0</t>
        </is>
      </c>
      <c r="J158" s="7" t="n">
        <v>62.95</v>
      </c>
      <c r="K158" s="4" t="inlineStr">
        <is>
          <t>50–70</t>
        </is>
      </c>
      <c r="L158" s="6" t="inlineStr">
        <is>
          <t>prijs van de bronlink (57.95 EUR) omgerekend</t>
        </is>
      </c>
      <c r="M158" s="8" t="n"/>
      <c r="N158" s="9">
        <f>IF(M158="","",(J158-M158)/J158)</f>
        <v/>
      </c>
      <c r="O158" s="10" t="inlineStr">
        <is>
          <t>Open</t>
        </is>
      </c>
      <c r="P158" s="4" t="inlineStr">
        <is>
          <t>FR</t>
        </is>
      </c>
      <c r="Q158" s="4" t="n">
        <v>93</v>
      </c>
      <c r="R158" s="4" t="inlineStr">
        <is>
          <t>10 foto's, 1e 990×1321</t>
        </is>
      </c>
      <c r="S158" s="6" t="inlineStr">
        <is>
          <t>Hoofdfoto vrij te gebruiken (geen concurrent in jouw markt)</t>
        </is>
      </c>
      <c r="T158" s="6" t="inlineStr">
        <is>
          <t>https://nordheim-mode.de/products/calix-modischer-trendiger-pullover
https://lozendafashion.com/products/pullover-herren-bequem-vielseitig
https://velareehhaus.com/products/simon-herren-rippstrick-quarter-zip-pullover-mit-stehkragen-fw</t>
        </is>
      </c>
      <c r="U158" s="11" t="inlineStr">
        <is>
          <t>nee</t>
        </is>
      </c>
    </row>
    <row r="159" ht="66" customHeight="1">
      <c r="A159" s="4" t="n">
        <v>155</v>
      </c>
      <c r="B159" s="4" t="inlineStr"/>
      <c r="C159" s="4" t="inlineStr">
        <is>
          <t>Week 2</t>
        </is>
      </c>
      <c r="D159" s="12" t="inlineStr">
        <is>
          <t>B · Breed bewezen</t>
        </is>
      </c>
      <c r="E159" s="4" t="n">
        <v>95.2</v>
      </c>
      <c r="F159" s="6" t="inlineStr">
        <is>
          <t>Józefa - Sweter z żakardowym pasem w śnieżynki</t>
        </is>
      </c>
      <c r="G159" s="4" t="inlineStr">
        <is>
          <t>Trui / hoodie</t>
        </is>
      </c>
      <c r="H159" s="4" t="inlineStr">
        <is>
          <t>W</t>
        </is>
      </c>
      <c r="I159" s="6" t="inlineStr">
        <is>
          <t>top 34% bestseller bij Krystyna Andrzej Kraków (PL) · ook bij Boutique Élégance Bordeaux (FR), Falkenberg Mode (DE), Leon Boutique (DE), Lune Mode (IT) e.a. · 1 competitor(s) in US · 3 dagen geleden toegevoegd · seizoensfit 1.0</t>
        </is>
      </c>
      <c r="J159" s="7" t="n">
        <v>44.95</v>
      </c>
      <c r="K159" s="4" t="inlineStr">
        <is>
          <t>50–70</t>
        </is>
      </c>
      <c r="L159" s="6" t="inlineStr">
        <is>
          <t>prijs van de bronlink (179.95 PLN) omgerekend; ligt onder de sweet spot, kan hoger: 59.95</t>
        </is>
      </c>
      <c r="M159" s="8" t="n"/>
      <c r="N159" s="9">
        <f>IF(M159="","",(J159-M159)/J159)</f>
        <v/>
      </c>
      <c r="O159" s="10" t="inlineStr">
        <is>
          <t>Open</t>
        </is>
      </c>
      <c r="P159" s="4" t="inlineStr">
        <is>
          <t>PL</t>
        </is>
      </c>
      <c r="Q159" s="4" t="n">
        <v>89</v>
      </c>
      <c r="R159" s="4" t="inlineStr">
        <is>
          <t>12 foto's, 1e 1080×1080</t>
        </is>
      </c>
      <c r="S159" s="6" t="inlineStr">
        <is>
          <t>Zelfde hoofdfoto als 1 concurrent(en) in jouw markt → zet foto 2 (of een modelfoto) als eerste</t>
        </is>
      </c>
      <c r="T159" s="6" t="inlineStr">
        <is>
          <t>https://nordheim-mode.de/products/lena-bequemer-eleganter-pullover
https://falkenberg-mode.de/products/karene
https://nicole-modehaus.de/products/andie-herbstpullover</t>
        </is>
      </c>
      <c r="U159" s="11" t="inlineStr">
        <is>
          <t>nee</t>
        </is>
      </c>
    </row>
    <row r="160" ht="66" customHeight="1">
      <c r="A160" s="4" t="n">
        <v>156</v>
      </c>
      <c r="B160" s="4" t="inlineStr"/>
      <c r="C160" s="4" t="inlineStr">
        <is>
          <t>Week 2</t>
        </is>
      </c>
      <c r="D160" s="12" t="inlineStr">
        <is>
          <t>B · Breed bewezen</t>
        </is>
      </c>
      <c r="E160" s="4" t="n">
        <v>95.09999999999999</v>
      </c>
      <c r="F160" s="6" t="inlineStr">
        <is>
          <t>Knitted Sweater - Patchwork - Loose Fit - Pullover Sweater - Men's Knitted Jumper</t>
        </is>
      </c>
      <c r="G160" s="4" t="inlineStr">
        <is>
          <t>Trui / hoodie</t>
        </is>
      </c>
      <c r="H160" s="4" t="inlineStr">
        <is>
          <t>M</t>
        </is>
      </c>
      <c r="I160" s="6" t="inlineStr">
        <is>
          <t>top 1% bestseller bij Chaps London (UK) · ook bij Boutique Élégance Bordeaux (FR), Falkenberg Mode (DE), Look de Paris (FR), Nordheim Mode (DE) e.a. · 1 competitor(s) in US · 0 dagen geleden toegevoegd · seizoensfit 1.0</t>
        </is>
      </c>
      <c r="J160" s="7" t="n">
        <v>35.95</v>
      </c>
      <c r="K160" s="4" t="inlineStr">
        <is>
          <t>50–70</t>
        </is>
      </c>
      <c r="L160" s="6" t="inlineStr">
        <is>
          <t>prijs van de bronlink (28.50 GBP) omgerekend; ligt onder de sweet spot, kan hoger: 59.95</t>
        </is>
      </c>
      <c r="M160" s="8" t="n"/>
      <c r="N160" s="9">
        <f>IF(M160="","",(J160-M160)/J160)</f>
        <v/>
      </c>
      <c r="O160" s="10" t="inlineStr">
        <is>
          <t>Open</t>
        </is>
      </c>
      <c r="P160" s="4" t="inlineStr">
        <is>
          <t>UK</t>
        </is>
      </c>
      <c r="Q160" s="4" t="n">
        <v>87</v>
      </c>
      <c r="R160" s="4" t="inlineStr">
        <is>
          <t>5 foto's, 1e 1596×1574</t>
        </is>
      </c>
      <c r="S160" s="6" t="inlineStr">
        <is>
          <t>Zelfde hoofdfoto als 1 concurrent(en) in jouw markt → zet foto 2 (of een modelfoto) als eerste</t>
        </is>
      </c>
      <c r="T160" s="6" t="inlineStr">
        <is>
          <t>https://nordheim-mode.de/products/francesca-pullover
https://falkenberg-mode.de/products/finley
https://lookdeparis.com/products/adrien-pull-patchwork-elegant-design-unique-homme</t>
        </is>
      </c>
      <c r="U160" s="11" t="inlineStr">
        <is>
          <t>nee</t>
        </is>
      </c>
    </row>
    <row r="161" ht="66" customHeight="1">
      <c r="A161" s="4" t="n">
        <v>157</v>
      </c>
      <c r="B161" s="4" t="inlineStr"/>
      <c r="C161" s="4" t="inlineStr">
        <is>
          <t>Week 2</t>
        </is>
      </c>
      <c r="D161" s="5" t="inlineStr">
        <is>
          <t>A · Bewezen elders, vrij in jouw markt</t>
        </is>
      </c>
      <c r="E161" s="4" t="n">
        <v>95</v>
      </c>
      <c r="F161" s="6" t="inlineStr">
        <is>
          <t>Benedetta - Women's Knitted Jumper with Round Neck</t>
        </is>
      </c>
      <c r="G161" s="4" t="inlineStr">
        <is>
          <t>Trui / hoodie</t>
        </is>
      </c>
      <c r="H161" s="4" t="inlineStr">
        <is>
          <t>W</t>
        </is>
      </c>
      <c r="I161" s="6" t="inlineStr">
        <is>
          <t>top 13% bestseller bij Soof &amp; Clay (IT) · ook bij Boutique Élégance Bordeaux (FR), Cecile Lavelle (DE), Vientovida (ES), Walther Mode (IT) · nog bij géén competitor in US → vrije ruimte · 6 dagen geleden toegevoegd · seizoensfit 1.0</t>
        </is>
      </c>
      <c r="J161" s="7" t="n">
        <v>59.95</v>
      </c>
      <c r="K161" s="4" t="inlineStr">
        <is>
          <t>50–70</t>
        </is>
      </c>
      <c r="L161" s="6" t="inlineStr">
        <is>
          <t>prijs van de bronlink overnemen</t>
        </is>
      </c>
      <c r="M161" s="8" t="n"/>
      <c r="N161" s="9">
        <f>IF(M161="","",(J161-M161)/J161)</f>
        <v/>
      </c>
      <c r="O161" s="10" t="inlineStr">
        <is>
          <t>Open</t>
        </is>
      </c>
      <c r="P161" s="4" t="inlineStr">
        <is>
          <t>IT</t>
        </is>
      </c>
      <c r="Q161" s="4" t="n">
        <v>90</v>
      </c>
      <c r="R161" s="4" t="inlineStr">
        <is>
          <t>6 foto's, 1e 900×1200</t>
        </is>
      </c>
      <c r="S161" s="6" t="inlineStr">
        <is>
          <t>Hoofdfoto vrij te gebruiken (geen concurrent in jouw markt)</t>
        </is>
      </c>
      <c r="T161" s="6" t="inlineStr">
        <is>
          <t>https://walther-mode.com/products/damenpullover-mit-taillierter-passform-und-schleifendetail
https://cecilelavelle.com/products/strickpullover-damen-mit-schleife
https://boutique-elegance-bordeaux.fr/products/thaloria</t>
        </is>
      </c>
      <c r="U161" s="11" t="inlineStr">
        <is>
          <t>nee</t>
        </is>
      </c>
    </row>
    <row r="162" ht="66" customHeight="1">
      <c r="A162" s="4" t="n">
        <v>158</v>
      </c>
      <c r="B162" s="4" t="inlineStr"/>
      <c r="C162" s="4" t="inlineStr">
        <is>
          <t>Week 2</t>
        </is>
      </c>
      <c r="D162" s="5" t="inlineStr">
        <is>
          <t>A · Bewezen elders, vrij in jouw markt</t>
        </is>
      </c>
      <c r="E162" s="4" t="n">
        <v>94.8</v>
      </c>
      <c r="F162" s="6" t="inlineStr">
        <is>
          <t>Isavelline - Sweat Zippé Décontracté à Rayures Colorées</t>
        </is>
      </c>
      <c r="G162" s="4" t="inlineStr">
        <is>
          <t>Trui / hoodie</t>
        </is>
      </c>
      <c r="H162" s="4" t="inlineStr">
        <is>
          <t>?</t>
        </is>
      </c>
      <c r="I162" s="6" t="inlineStr">
        <is>
          <t>top 1% bestseller bij Boutique Élégance Bordeaux (FR, 34K bez./mnd) · ook bij Lune Mode (IT), Nicole Modehaus (DE) · nog bij géén competitor in US → vrije ruimte · 1 dagen geleden toegevoegd · seizoensfit 1.0</t>
        </is>
      </c>
      <c r="J162" s="7" t="n">
        <v>42.95</v>
      </c>
      <c r="K162" s="4" t="inlineStr">
        <is>
          <t>50–70</t>
        </is>
      </c>
      <c r="L162" s="6" t="inlineStr">
        <is>
          <t>prijs van de bronlink (39.95 EUR) omgerekend; ligt onder de sweet spot, kan hoger: 59.95</t>
        </is>
      </c>
      <c r="M162" s="8" t="n"/>
      <c r="N162" s="9">
        <f>IF(M162="","",(J162-M162)/J162)</f>
        <v/>
      </c>
      <c r="O162" s="10" t="inlineStr">
        <is>
          <t>Open</t>
        </is>
      </c>
      <c r="P162" s="4" t="inlineStr">
        <is>
          <t>FR</t>
        </is>
      </c>
      <c r="Q162" s="4" t="n">
        <v>87</v>
      </c>
      <c r="R162" s="4" t="inlineStr">
        <is>
          <t>12 foto's, 1e 800×1000</t>
        </is>
      </c>
      <c r="S162" s="6" t="inlineStr">
        <is>
          <t>Hoofdfoto vrij te gebruiken (geen concurrent in jouw markt)</t>
        </is>
      </c>
      <c r="T162" s="6" t="inlineStr">
        <is>
          <t>https://nicole-modehaus.de/products/clara-damen-sweatshirt-elegant-alltagstauglich
https://lune-mode.com/products/sweatshirt-raye-col-demi-zip-pour-femme</t>
        </is>
      </c>
      <c r="U162" s="11" t="inlineStr">
        <is>
          <t>nee</t>
        </is>
      </c>
    </row>
    <row r="163" ht="66" customHeight="1">
      <c r="A163" s="4" t="n">
        <v>159</v>
      </c>
      <c r="B163" s="4" t="inlineStr"/>
      <c r="C163" s="4" t="inlineStr">
        <is>
          <t>Week 2</t>
        </is>
      </c>
      <c r="D163" s="5" t="inlineStr">
        <is>
          <t>A · Bewezen elders, vrij in jouw markt</t>
        </is>
      </c>
      <c r="E163" s="4" t="n">
        <v>94.59999999999999</v>
      </c>
      <c r="F163" s="6" t="inlineStr">
        <is>
          <t>Sanae - Trendy Alltags-Pullover</t>
        </is>
      </c>
      <c r="G163" s="4" t="inlineStr">
        <is>
          <t>Trui / hoodie</t>
        </is>
      </c>
      <c r="H163" s="4" t="inlineStr">
        <is>
          <t>?</t>
        </is>
      </c>
      <c r="I163" s="6" t="inlineStr">
        <is>
          <t>top 21% bestseller bij Nordheim Mode (DE, 546K bez./mnd) · ook bij Boutique Paris (FR), Boutique Élégance Bordeaux (FR), Leon Boutique (DE), Look de Paris (FR) · nog bij géén competitor in US → vrije ruimte · 8 dagen geleden toegevoegd · seizoensfit 1.0</t>
        </is>
      </c>
      <c r="J163" s="7" t="n">
        <v>42.95</v>
      </c>
      <c r="K163" s="4" t="inlineStr">
        <is>
          <t>50–70</t>
        </is>
      </c>
      <c r="L163" s="6" t="inlineStr">
        <is>
          <t>prijs van de bronlink (39.95 EUR) omgerekend; ligt onder de sweet spot, kan hoger: 59.95</t>
        </is>
      </c>
      <c r="M163" s="8" t="n"/>
      <c r="N163" s="9">
        <f>IF(M163="","",(J163-M163)/J163)</f>
        <v/>
      </c>
      <c r="O163" s="10" t="inlineStr">
        <is>
          <t>Open</t>
        </is>
      </c>
      <c r="P163" s="4" t="inlineStr">
        <is>
          <t>DE</t>
        </is>
      </c>
      <c r="Q163" s="4" t="n">
        <v>94</v>
      </c>
      <c r="R163" s="4" t="inlineStr">
        <is>
          <t>5 foto's, 1e 1350×1800</t>
        </is>
      </c>
      <c r="S163" s="6" t="inlineStr">
        <is>
          <t>Hoofdfoto vrij te gebruiken (geen concurrent in jouw markt)</t>
        </is>
      </c>
      <c r="T163" s="6" t="inlineStr">
        <is>
          <t>https://leonboutique.co/products/hannah-damen-knit-sweater-mit-geometrischem-3d-muster-rundhals-langarm
https://lookdeparis.com/products/chloe-pull-chic-imprime-geometrique
https://boutique-paris.fr/products/sylvie-pull-chic-imprime-geometrique</t>
        </is>
      </c>
      <c r="U163" s="11" t="inlineStr">
        <is>
          <t>nee</t>
        </is>
      </c>
    </row>
    <row r="164" ht="66" customHeight="1">
      <c r="A164" s="4" t="n">
        <v>160</v>
      </c>
      <c r="B164" s="4" t="inlineStr"/>
      <c r="C164" s="4" t="inlineStr">
        <is>
          <t>Week 2</t>
        </is>
      </c>
      <c r="D164" s="5" t="inlineStr">
        <is>
          <t>A · Bewezen elders, vrij in jouw markt</t>
        </is>
      </c>
      <c r="E164" s="4" t="n">
        <v>94.40000000000001</v>
      </c>
      <c r="F164" s="6" t="inlineStr">
        <is>
          <t>Retro kurze gerade Jeans für Frauen</t>
        </is>
      </c>
      <c r="G164" s="4" t="inlineStr">
        <is>
          <t>Broek</t>
        </is>
      </c>
      <c r="H164" s="4" t="inlineStr">
        <is>
          <t>?</t>
        </is>
      </c>
      <c r="I164" s="6" t="inlineStr">
        <is>
          <t>top 3% bestseller bij Nordheim Mode (DE, 546K bez./mnd) · ook bij Karlson Berlin (DE), Lune Mode (IT), Marlovale (IT) · nog bij géén competitor in US → vrije ruimte · 14 dagen geleden toegevoegd · seizoensfit 1.0</t>
        </is>
      </c>
      <c r="J164" s="7" t="n">
        <v>48.95</v>
      </c>
      <c r="K164" s="4" t="inlineStr">
        <is>
          <t>50–60</t>
        </is>
      </c>
      <c r="L164" s="6" t="inlineStr">
        <is>
          <t>prijs van de bronlink (44.95 EUR) omgerekend; ligt onder de sweet spot, kan hoger: 54.95</t>
        </is>
      </c>
      <c r="M164" s="8" t="n"/>
      <c r="N164" s="9">
        <f>IF(M164="","",(J164-M164)/J164)</f>
        <v/>
      </c>
      <c r="O164" s="10" t="inlineStr">
        <is>
          <t>Open</t>
        </is>
      </c>
      <c r="P164" s="4" t="inlineStr">
        <is>
          <t>DE</t>
        </is>
      </c>
      <c r="Q164" s="4" t="n">
        <v>80</v>
      </c>
      <c r="R164" s="4" t="inlineStr">
        <is>
          <t>12 foto's, 1e 800×800</t>
        </is>
      </c>
      <c r="S164" s="6" t="inlineStr">
        <is>
          <t>Hoofdfoto vrij te gebruiken (geen concurrent in jouw markt)</t>
        </is>
      </c>
      <c r="T164" s="6" t="inlineStr">
        <is>
          <t>https://karlson-berlin.com/products/franka-high-waist-jeans-in-verkuerzter-laenge
https://lune-mode.com/products/jean-court-droit-retro-pour-femme
https://marlovale.com/products/jean-court-femme-coupe-droite-decontracte</t>
        </is>
      </c>
      <c r="U164" s="11" t="inlineStr">
        <is>
          <t>nee</t>
        </is>
      </c>
    </row>
    <row r="165" ht="66" customHeight="1">
      <c r="A165" s="4" t="n">
        <v>161</v>
      </c>
      <c r="B165" s="4" t="inlineStr"/>
      <c r="C165" s="4" t="inlineStr">
        <is>
          <t>Week 2</t>
        </is>
      </c>
      <c r="D165" s="5" t="inlineStr">
        <is>
          <t>A · Bewezen elders, vrij in jouw markt</t>
        </is>
      </c>
      <c r="E165" s="4" t="n">
        <v>94.3</v>
      </c>
      <c r="F165" s="6" t="inlineStr">
        <is>
          <t>Charlotte | Merinowolle-Rolli für Damen im Winter</t>
        </is>
      </c>
      <c r="G165" s="4" t="inlineStr">
        <is>
          <t>Trui / hoodie</t>
        </is>
      </c>
      <c r="H165" s="4" t="inlineStr">
        <is>
          <t>?</t>
        </is>
      </c>
      <c r="I165" s="6" t="inlineStr">
        <is>
          <t>top 11% bestseller bij Nicole Modehaus (DE, 32K bez./mnd) · ook bij Amara Fiore (IT), Boutique Élégance Bordeaux (FR), Karlson Berlin (DE), Leon Boutique (DE) e.a. · nog bij géén competitor in US → vrije ruimte · 9 dagen geleden toegevoegd · seizoensfit 1.0</t>
        </is>
      </c>
      <c r="J165" s="7" t="n">
        <v>70.95</v>
      </c>
      <c r="K165" s="4" t="inlineStr">
        <is>
          <t>50–70</t>
        </is>
      </c>
      <c r="L165" s="6" t="inlineStr">
        <is>
          <t>prijs van de bronlink (64.95 EUR) omgerekend</t>
        </is>
      </c>
      <c r="M165" s="8" t="n"/>
      <c r="N165" s="9">
        <f>IF(M165="","",(J165-M165)/J165)</f>
        <v/>
      </c>
      <c r="O165" s="10" t="inlineStr">
        <is>
          <t>Open</t>
        </is>
      </c>
      <c r="P165" s="4" t="inlineStr">
        <is>
          <t>DE</t>
        </is>
      </c>
      <c r="Q165" s="4" t="n">
        <v>80</v>
      </c>
      <c r="R165" s="4" t="inlineStr">
        <is>
          <t>8 foto's, 1e 800×800</t>
        </is>
      </c>
      <c r="S165" s="6" t="inlineStr">
        <is>
          <t>Hoofdfoto vrij te gebruiken (geen concurrent in jouw markt)</t>
        </is>
      </c>
      <c r="T165" s="6" t="inlineStr">
        <is>
          <t>https://karlson-berlin.com/products/zabrina
https://nordheim-mode.de/products/charlotte-merinowolle
https://lozendafashion.com/products/kapuzenpullover-damen-oversize-kordelzug</t>
        </is>
      </c>
      <c r="U165" s="11" t="inlineStr">
        <is>
          <t>nee</t>
        </is>
      </c>
    </row>
    <row r="166" ht="66" customHeight="1">
      <c r="A166" s="4" t="n">
        <v>162</v>
      </c>
      <c r="B166" s="4" t="inlineStr"/>
      <c r="C166" s="4" t="inlineStr">
        <is>
          <t>Week 2</t>
        </is>
      </c>
      <c r="D166" s="5" t="inlineStr">
        <is>
          <t>A · Bewezen elders, vrij in jouw markt</t>
        </is>
      </c>
      <c r="E166" s="4" t="n">
        <v>93.90000000000001</v>
      </c>
      <c r="F166" s="6" t="inlineStr">
        <is>
          <t>Euna | Lässiger Wohlfühl-Pullover</t>
        </is>
      </c>
      <c r="G166" s="4" t="inlineStr">
        <is>
          <t>Trui / hoodie</t>
        </is>
      </c>
      <c r="H166" s="4" t="inlineStr">
        <is>
          <t>?</t>
        </is>
      </c>
      <c r="I166" s="6" t="inlineStr">
        <is>
          <t>top 6% bestseller bij Karlson Berlin (DE, 981K bez./mnd) · ook bij Leon Boutique (DE), Lozenda Fashion (DE) · nog bij géén competitor in US → vrije ruimte · 6 dagen geleden toegevoegd · seizoensfit 1.0</t>
        </is>
      </c>
      <c r="J166" s="7" t="n">
        <v>64.95</v>
      </c>
      <c r="K166" s="4" t="inlineStr">
        <is>
          <t>50–70</t>
        </is>
      </c>
      <c r="L166" s="6" t="inlineStr">
        <is>
          <t>prijs van de bronlink (59.95 EUR) omgerekend</t>
        </is>
      </c>
      <c r="M166" s="8" t="n"/>
      <c r="N166" s="9">
        <f>IF(M166="","",(J166-M166)/J166)</f>
        <v/>
      </c>
      <c r="O166" s="10" t="inlineStr">
        <is>
          <t>Open</t>
        </is>
      </c>
      <c r="P166" s="4" t="inlineStr">
        <is>
          <t>DE</t>
        </is>
      </c>
      <c r="Q166" s="4" t="n">
        <v>86</v>
      </c>
      <c r="R166" s="4" t="inlineStr">
        <is>
          <t>8 foto's, 1e 1000×1000</t>
        </is>
      </c>
      <c r="S166" s="6" t="inlineStr">
        <is>
          <t>Hoofdfoto vrij te gebruiken (geen concurrent in jouw markt)</t>
        </is>
      </c>
      <c r="T166" s="6" t="inlineStr">
        <is>
          <t>https://lozendafashion.com/products/grobstrickpullover-damen-rundhals-halbarm
https://leonboutique.co/products/charlotte-damen-grobstrick-pullover-rundhals-halbarm-lssiger-strickpullover</t>
        </is>
      </c>
      <c r="U166" s="11" t="inlineStr">
        <is>
          <t>nee</t>
        </is>
      </c>
    </row>
    <row r="167" ht="66" customHeight="1">
      <c r="A167" s="4" t="n">
        <v>163</v>
      </c>
      <c r="B167" s="4" t="inlineStr"/>
      <c r="C167" s="4" t="inlineStr">
        <is>
          <t>Week 2</t>
        </is>
      </c>
      <c r="D167" s="12" t="inlineStr">
        <is>
          <t>B · Breed bewezen</t>
        </is>
      </c>
      <c r="E167" s="4" t="n">
        <v>93.8</v>
      </c>
      <c r="F167" s="6" t="inlineStr">
        <is>
          <t>Aria | Satin Midi Set with Coordinating Knit</t>
        </is>
      </c>
      <c r="G167" s="4" t="inlineStr">
        <is>
          <t>Trui / hoodie</t>
        </is>
      </c>
      <c r="H167" s="4" t="inlineStr">
        <is>
          <t>?</t>
        </is>
      </c>
      <c r="I167" s="6" t="inlineStr">
        <is>
          <t>top 4% bestseller bij Oliver &amp; Blake (US) · ook bij Lune Mode (IT), Soof &amp; Clay (IT) · 1 competitor(s) in US · 0 dagen geleden toegevoegd · seizoensfit 1.0</t>
        </is>
      </c>
      <c r="J167" s="7" t="n">
        <v>63.99</v>
      </c>
      <c r="K167" s="4" t="inlineStr">
        <is>
          <t>50–70</t>
        </is>
      </c>
      <c r="L167" s="6" t="inlineStr">
        <is>
          <t>prijs van de bronlink overnemen; let op: al bestseller bij 1 competitor(s) in jouw markt</t>
        </is>
      </c>
      <c r="M167" s="8" t="n"/>
      <c r="N167" s="9">
        <f>IF(M167="","",(J167-M167)/J167)</f>
        <v/>
      </c>
      <c r="O167" s="10" t="inlineStr">
        <is>
          <t>Open</t>
        </is>
      </c>
      <c r="P167" s="13" t="inlineStr">
        <is>
          <t>US ⚠ eigen markt</t>
        </is>
      </c>
      <c r="Q167" s="4" t="n">
        <v>96</v>
      </c>
      <c r="R167" s="4" t="inlineStr">
        <is>
          <t>10 foto's, 1e 1080×1350</t>
        </is>
      </c>
      <c r="S167" s="6" t="inlineStr">
        <is>
          <t>Zelfde hoofdfoto als 1 concurrent(en) in jouw markt → zet foto 2 (of een modelfoto) als eerste</t>
        </is>
      </c>
      <c r="T167" s="6" t="inlineStr">
        <is>
          <t>https://lune-mode.com/products/robe-longue-en-satin-a-col-en-v-pour-femme-avec-pull
https://soofandclay.com/products/womens-two-piece-satin-maxi-dress-with-v-neck-sweater</t>
        </is>
      </c>
      <c r="U167" s="11" t="inlineStr">
        <is>
          <t>nee</t>
        </is>
      </c>
    </row>
    <row r="168" ht="66" customHeight="1">
      <c r="A168" s="4" t="n">
        <v>164</v>
      </c>
      <c r="B168" s="4" t="inlineStr"/>
      <c r="C168" s="4" t="inlineStr">
        <is>
          <t>Week 2</t>
        </is>
      </c>
      <c r="D168" s="12" t="inlineStr">
        <is>
          <t>B · Breed bewezen</t>
        </is>
      </c>
      <c r="E168" s="4" t="n">
        <v>93.7</v>
      </c>
      <c r="F168" s="6" t="inlineStr">
        <is>
          <t>Margaux – Pull chaud col montant pour femme</t>
        </is>
      </c>
      <c r="G168" s="4" t="inlineStr">
        <is>
          <t>Trui / hoodie</t>
        </is>
      </c>
      <c r="H168" s="4" t="inlineStr">
        <is>
          <t>W</t>
        </is>
      </c>
      <c r="I168" s="6" t="inlineStr">
        <is>
          <t>top 8% bestseller bij Boutique Paris (FR, 166K bez./mnd) · ook bij Lune Mode (IT), North Style Fashion (US), Soof &amp; Clay (IT) · 1 competitor(s) in US · 10 dagen geleden toegevoegd · seizoensfit 1.0</t>
        </is>
      </c>
      <c r="J168" s="7" t="n">
        <v>53.95</v>
      </c>
      <c r="K168" s="4" t="inlineStr">
        <is>
          <t>50–70</t>
        </is>
      </c>
      <c r="L168" s="6" t="inlineStr">
        <is>
          <t>prijs van de bronlink (49.99 EUR) omgerekend</t>
        </is>
      </c>
      <c r="M168" s="8" t="n"/>
      <c r="N168" s="9">
        <f>IF(M168="","",(J168-M168)/J168)</f>
        <v/>
      </c>
      <c r="O168" s="10" t="inlineStr">
        <is>
          <t>Open</t>
        </is>
      </c>
      <c r="P168" s="4" t="inlineStr">
        <is>
          <t>FR</t>
        </is>
      </c>
      <c r="Q168" s="4" t="n">
        <v>80</v>
      </c>
      <c r="R168" s="4" t="inlineStr">
        <is>
          <t>12 foto's, 1e 800×800</t>
        </is>
      </c>
      <c r="S168" s="6" t="inlineStr">
        <is>
          <t>Zelfde hoofdfoto als 1 concurrent(en) in jouw markt → zet foto 2 (of een modelfoto) als eerste</t>
        </is>
      </c>
      <c r="T168" s="6" t="inlineStr">
        <is>
          <t>https://northstyle-fashion.com/products/womens-long-sleeve-knit-jumper-with-a-high-neck
https://lune-mode.com/products/pull-maille-douce-et-elegante-femme-a-col-montant
https://soofandclay.com/products/hazel-women-s-soft-knit-high-neck-jumper</t>
        </is>
      </c>
      <c r="U168" s="11" t="inlineStr">
        <is>
          <t>nee</t>
        </is>
      </c>
    </row>
    <row r="169" ht="66" customHeight="1">
      <c r="A169" s="4" t="n">
        <v>165</v>
      </c>
      <c r="B169" s="4" t="inlineStr"/>
      <c r="C169" s="4" t="inlineStr">
        <is>
          <t>Week 2</t>
        </is>
      </c>
      <c r="D169" s="5" t="inlineStr">
        <is>
          <t>A · Bewezen elders, vrij in jouw markt</t>
        </is>
      </c>
      <c r="E169" s="4" t="n">
        <v>93.5</v>
      </c>
      <c r="F169" s="6" t="inlineStr">
        <is>
          <t>LAURENT MONACO | PULL TENDANCE AVEC ZIP MOYEN HOMME</t>
        </is>
      </c>
      <c r="G169" s="4" t="inlineStr">
        <is>
          <t>Trui / hoodie</t>
        </is>
      </c>
      <c r="H169" s="4" t="inlineStr">
        <is>
          <t>M</t>
        </is>
      </c>
      <c r="I169" s="6" t="inlineStr">
        <is>
          <t>top 6% bestseller bij Laurent Monaco (FR, 269K bez./mnd) · ook bij Velareeh Haus (DE), Vientovida (ES), Wentworth London (UK) · nog bij géén competitor in US → vrije ruimte · 13 dagen geleden toegevoegd · seizoensfit 1.0</t>
        </is>
      </c>
      <c r="J169" s="7" t="n">
        <v>48.95</v>
      </c>
      <c r="K169" s="4" t="inlineStr">
        <is>
          <t>50–70</t>
        </is>
      </c>
      <c r="L169" s="6" t="inlineStr">
        <is>
          <t>prijs van de bronlink (44.95 EUR) omgerekend; ligt onder de sweet spot, kan hoger: 59.95</t>
        </is>
      </c>
      <c r="M169" s="8" t="n"/>
      <c r="N169" s="9">
        <f>IF(M169="","",(J169-M169)/J169)</f>
        <v/>
      </c>
      <c r="O169" s="10" t="inlineStr">
        <is>
          <t>Open</t>
        </is>
      </c>
      <c r="P169" s="4" t="inlineStr">
        <is>
          <t>FR</t>
        </is>
      </c>
      <c r="Q169" s="4" t="n">
        <v>90</v>
      </c>
      <c r="R169" s="4" t="inlineStr">
        <is>
          <t>11 foto's, 1e 900×1200</t>
        </is>
      </c>
      <c r="S169" s="6" t="inlineStr">
        <is>
          <t>Hoofdfoto vrij te gebruiken (geen concurrent in jouw markt)</t>
        </is>
      </c>
      <c r="T169" s="6" t="inlineStr">
        <is>
          <t>https://velareehhaus.com/products/arno-herren-half-zip-rippstruktur-sweatshirt-fw
https://wentworthlondon.com/products/ribbed-zip-neck-jumper-for-men
https://vientovida.es/products/sergio</t>
        </is>
      </c>
      <c r="U169" s="11" t="inlineStr">
        <is>
          <t>nee</t>
        </is>
      </c>
    </row>
    <row r="170" ht="66" customHeight="1">
      <c r="A170" s="4" t="n">
        <v>166</v>
      </c>
      <c r="B170" s="4" t="inlineStr"/>
      <c r="C170" s="4" t="inlineStr">
        <is>
          <t>Week 2</t>
        </is>
      </c>
      <c r="D170" s="5" t="inlineStr">
        <is>
          <t>A · Bewezen elders, vrij in jouw markt</t>
        </is>
      </c>
      <c r="E170" s="4" t="n">
        <v>93.40000000000001</v>
      </c>
      <c r="F170" s="6" t="inlineStr">
        <is>
          <t>Elina - Pull automne vintage femme</t>
        </is>
      </c>
      <c r="G170" s="4" t="inlineStr">
        <is>
          <t>Trui / hoodie</t>
        </is>
      </c>
      <c r="H170" s="4" t="inlineStr">
        <is>
          <t>W</t>
        </is>
      </c>
      <c r="I170" s="6" t="inlineStr">
        <is>
          <t>top 14% bestseller bij Look de Paris (FR, 236K bez./mnd) · ook bij Boutique Paris (FR), Krystyna Andrzej Kraków (PL), Nordheim Mode (DE) · nog bij géén competitor in US → vrije ruimte · 8 dagen geleden toegevoegd · seizoensfit 1.0</t>
        </is>
      </c>
      <c r="J170" s="7" t="n">
        <v>48.95</v>
      </c>
      <c r="K170" s="4" t="inlineStr">
        <is>
          <t>50–70</t>
        </is>
      </c>
      <c r="L170" s="6" t="inlineStr">
        <is>
          <t>prijs van de bronlink (44.99 EUR) omgerekend; ligt onder de sweet spot, kan hoger: 59.95</t>
        </is>
      </c>
      <c r="M170" s="8" t="n"/>
      <c r="N170" s="9">
        <f>IF(M170="","",(J170-M170)/J170)</f>
        <v/>
      </c>
      <c r="O170" s="10" t="inlineStr">
        <is>
          <t>Open</t>
        </is>
      </c>
      <c r="P170" s="4" t="inlineStr">
        <is>
          <t>FR</t>
        </is>
      </c>
      <c r="Q170" s="4" t="n">
        <v>76</v>
      </c>
      <c r="R170" s="4" t="inlineStr">
        <is>
          <t>8 foto's, 1e 705×714</t>
        </is>
      </c>
      <c r="S170" s="6" t="inlineStr">
        <is>
          <t>Hoofdfoto vrij te gebruiken (geen concurrent in jouw markt)</t>
        </is>
      </c>
      <c r="T170" s="6" t="inlineStr">
        <is>
          <t>https://nordheim-mode.de/products/silvia-retro-pullover
https://boutique-paris.fr/products/sylvie-pull-elegant-jacquard-col-rond
https://krystyna-andrzej-krakow.pl/products/ingeborga-sweter-w-kolorowe-welniane-paski</t>
        </is>
      </c>
      <c r="U170" s="11" t="inlineStr">
        <is>
          <t>nee</t>
        </is>
      </c>
    </row>
    <row r="171" ht="66" customHeight="1">
      <c r="A171" s="4" t="n">
        <v>167</v>
      </c>
      <c r="B171" s="4" t="inlineStr"/>
      <c r="C171" s="4" t="inlineStr">
        <is>
          <t>Week 2</t>
        </is>
      </c>
      <c r="D171" s="5" t="inlineStr">
        <is>
          <t>A · Bewezen elders, vrij in jouw markt</t>
        </is>
      </c>
      <c r="E171" s="4" t="n">
        <v>93.3</v>
      </c>
      <c r="F171" s="6" t="inlineStr">
        <is>
          <t>Knit Sweater with Polo Collar and Button Placket</t>
        </is>
      </c>
      <c r="G171" s="4" t="inlineStr">
        <is>
          <t>Trui / hoodie</t>
        </is>
      </c>
      <c r="H171" s="4" t="inlineStr">
        <is>
          <t>?</t>
        </is>
      </c>
      <c r="I171" s="6" t="inlineStr">
        <is>
          <t>top 4% bestseller bij Mayfair &amp; Finch (UK) · ook bij Nordmodehaus (DE), Soof &amp; Clay (IT) · nog bij géén competitor in US → vrije ruimte · 0 dagen geleden toegevoegd · seizoensfit 1.0</t>
        </is>
      </c>
      <c r="J171" s="7" t="n">
        <v>50.95</v>
      </c>
      <c r="K171" s="4" t="inlineStr">
        <is>
          <t>50–70</t>
        </is>
      </c>
      <c r="L171" s="6" t="inlineStr">
        <is>
          <t>prijs van de bronlink (39.95 GBP) omgerekend</t>
        </is>
      </c>
      <c r="M171" s="8" t="n"/>
      <c r="N171" s="9">
        <f>IF(M171="","",(J171-M171)/J171)</f>
        <v/>
      </c>
      <c r="O171" s="10" t="inlineStr">
        <is>
          <t>Open</t>
        </is>
      </c>
      <c r="P171" s="4" t="inlineStr">
        <is>
          <t>UK</t>
        </is>
      </c>
      <c r="Q171" s="4" t="n">
        <v>89</v>
      </c>
      <c r="R171" s="4" t="inlineStr">
        <is>
          <t>9 foto's, 1e 1080×1080</t>
        </is>
      </c>
      <c r="S171" s="6" t="inlineStr">
        <is>
          <t>Hoofdfoto vrij te gebruiken (geen concurrent in jouw markt)</t>
        </is>
      </c>
      <c r="T171" s="6" t="inlineStr">
        <is>
          <t>https://soofandclay.com/products/margery-women-s-knitted-jumper-with-roll-neck
https://nordmodehaus.com/products/damen-pullover-mit-polokragen-und-knopfverschluss-relaxed-fit</t>
        </is>
      </c>
      <c r="U171" s="11" t="inlineStr">
        <is>
          <t>nee</t>
        </is>
      </c>
    </row>
    <row r="172" ht="66" customHeight="1">
      <c r="A172" s="4" t="n">
        <v>168</v>
      </c>
      <c r="B172" s="4" t="inlineStr"/>
      <c r="C172" s="4" t="inlineStr">
        <is>
          <t>Week 2</t>
        </is>
      </c>
      <c r="D172" s="12" t="inlineStr">
        <is>
          <t>B · Breed bewezen</t>
        </is>
      </c>
      <c r="E172" s="4" t="n">
        <v>93.2</v>
      </c>
      <c r="F172" s="6" t="inlineStr">
        <is>
          <t>Radcliff Cashmere Sweater</t>
        </is>
      </c>
      <c r="G172" s="4" t="inlineStr">
        <is>
          <t>Trui / hoodie</t>
        </is>
      </c>
      <c r="H172" s="4" t="inlineStr">
        <is>
          <t>?</t>
        </is>
      </c>
      <c r="I172" s="6" t="inlineStr">
        <is>
          <t>top 2% bestseller bij Oliver &amp; Blake (US) · ook bij Amara Fiore (IT), Lune Mode (IT), Parisane (FR) · 1 competitor(s) in US · 1 dagen geleden toegevoegd · seizoensfit 1.0</t>
        </is>
      </c>
      <c r="J172" s="7" t="n">
        <v>49.99</v>
      </c>
      <c r="K172" s="4" t="inlineStr">
        <is>
          <t>50–70</t>
        </is>
      </c>
      <c r="L172" s="6" t="inlineStr">
        <is>
          <t>prijs van de bronlink overnemen; let op: al bestseller bij 1 competitor(s) in jouw markt</t>
        </is>
      </c>
      <c r="M172" s="8" t="n"/>
      <c r="N172" s="9">
        <f>IF(M172="","",(J172-M172)/J172)</f>
        <v/>
      </c>
      <c r="O172" s="10" t="inlineStr">
        <is>
          <t>Open</t>
        </is>
      </c>
      <c r="P172" s="13" t="inlineStr">
        <is>
          <t>US ⚠ eigen markt</t>
        </is>
      </c>
      <c r="Q172" s="4" t="n">
        <v>74</v>
      </c>
      <c r="R172" s="4" t="inlineStr">
        <is>
          <t>5 foto's, 1e 800×800</t>
        </is>
      </c>
      <c r="S172" s="6" t="inlineStr">
        <is>
          <t>Zelfde hoofdfoto als 1 concurrent(en) in jouw markt → zet foto 2 (of een modelfoto) als eerste</t>
        </is>
      </c>
      <c r="T172" s="6" t="inlineStr">
        <is>
          <t>https://parisane.fr/products/pull-homme-en-laine-coupe-ajustee
https://amara-fiore.com/products/maglione-donna-scollo-rotondo-e-polsini-a-coste
https://lune-mode.com/products/pull-en-maille-douce-a-col-montant-pour-femme</t>
        </is>
      </c>
      <c r="U172" s="11" t="inlineStr">
        <is>
          <t>nee</t>
        </is>
      </c>
    </row>
    <row r="173" ht="66" customHeight="1">
      <c r="A173" s="4" t="n">
        <v>169</v>
      </c>
      <c r="B173" s="4" t="inlineStr"/>
      <c r="C173" s="4" t="inlineStr">
        <is>
          <t>Week 2</t>
        </is>
      </c>
      <c r="D173" s="5" t="inlineStr">
        <is>
          <t>A · Bewezen elders, vrij in jouw markt</t>
        </is>
      </c>
      <c r="E173" s="4" t="n">
        <v>92.90000000000001</v>
      </c>
      <c r="F173" s="6" t="inlineStr">
        <is>
          <t>Pauline Stilvolle lockere Hosen für Alltag und Büro</t>
        </is>
      </c>
      <c r="G173" s="4" t="inlineStr">
        <is>
          <t>Broek</t>
        </is>
      </c>
      <c r="H173" s="4" t="inlineStr">
        <is>
          <t>?</t>
        </is>
      </c>
      <c r="I173" s="6" t="inlineStr">
        <is>
          <t>top 3% bestseller bij Nicole Modehaus (DE, 32K bez./mnd) · ook bij Lozenda Fashion (DE), Marlovale (IT), Nordheim Mode (DE) · nog bij géén competitor in US → vrije ruimte · 5 dagen geleden toegevoegd · seizoensfit 1.0</t>
        </is>
      </c>
      <c r="J173" s="7" t="n">
        <v>48.95</v>
      </c>
      <c r="K173" s="4" t="inlineStr">
        <is>
          <t>50–60</t>
        </is>
      </c>
      <c r="L173" s="6" t="inlineStr">
        <is>
          <t>prijs van de bronlink (44.95 EUR) omgerekend; ligt onder de sweet spot, kan hoger: 54.95</t>
        </is>
      </c>
      <c r="M173" s="8" t="n"/>
      <c r="N173" s="9">
        <f>IF(M173="","",(J173-M173)/J173)</f>
        <v/>
      </c>
      <c r="O173" s="10" t="inlineStr">
        <is>
          <t>Open</t>
        </is>
      </c>
      <c r="P173" s="4" t="inlineStr">
        <is>
          <t>DE</t>
        </is>
      </c>
      <c r="Q173" s="4" t="n">
        <v>71</v>
      </c>
      <c r="R173" s="4" t="inlineStr">
        <is>
          <t>5 foto's, 1e 493×616</t>
        </is>
      </c>
      <c r="S173" s="6" t="inlineStr">
        <is>
          <t>Hoofdfoto vrij te gebruiken (geen concurrent in jouw markt)</t>
        </is>
      </c>
      <c r="T173" s="6" t="inlineStr">
        <is>
          <t>https://nordheim-mode.de/products/damen-relaxed-fit-hose
https://lozendafashion.com/products/bellaso-hosen-aus-baumwollgewebe
https://marlovale.com/products/pantalon-pour-femme-longueur-cheville-avec-taille-a-cordon-de-serrage</t>
        </is>
      </c>
      <c r="U173" s="11" t="inlineStr">
        <is>
          <t>nee</t>
        </is>
      </c>
    </row>
    <row r="174" ht="66" customHeight="1">
      <c r="A174" s="4" t="n">
        <v>170</v>
      </c>
      <c r="B174" s="4" t="inlineStr"/>
      <c r="C174" s="4" t="inlineStr">
        <is>
          <t>Week 2</t>
        </is>
      </c>
      <c r="D174" s="5" t="inlineStr">
        <is>
          <t>A · Bewezen elders, vrij in jouw markt</t>
        </is>
      </c>
      <c r="E174" s="4" t="n">
        <v>92.7</v>
      </c>
      <c r="F174" s="6" t="inlineStr">
        <is>
          <t>Irivana - Pull à Col Polo Classique à Manches Longues</t>
        </is>
      </c>
      <c r="G174" s="4" t="inlineStr">
        <is>
          <t>Trui / hoodie</t>
        </is>
      </c>
      <c r="H174" s="4" t="inlineStr">
        <is>
          <t>?</t>
        </is>
      </c>
      <c r="I174" s="6" t="inlineStr">
        <is>
          <t>top 5% bestseller bij Boutique Élégance Bordeaux (FR, 34K bez./mnd) · ook bij Karlson Berlin (DE), Lozenda Fashion (DE) · nog bij géén competitor in US → vrije ruimte · 7 dagen geleden toegevoegd · seizoensfit 1.0</t>
        </is>
      </c>
      <c r="J174" s="7" t="n">
        <v>53.95</v>
      </c>
      <c r="K174" s="4" t="inlineStr">
        <is>
          <t>50–70</t>
        </is>
      </c>
      <c r="L174" s="6" t="inlineStr">
        <is>
          <t>prijs van de bronlink (49.95 EUR) omgerekend</t>
        </is>
      </c>
      <c r="M174" s="8" t="n"/>
      <c r="N174" s="9">
        <f>IF(M174="","",(J174-M174)/J174)</f>
        <v/>
      </c>
      <c r="O174" s="10" t="inlineStr">
        <is>
          <t>Open</t>
        </is>
      </c>
      <c r="P174" s="4" t="inlineStr">
        <is>
          <t>FR</t>
        </is>
      </c>
      <c r="Q174" s="4" t="n">
        <v>94</v>
      </c>
      <c r="R174" s="4" t="inlineStr">
        <is>
          <t>5 foto's, 1e 2250×3000</t>
        </is>
      </c>
      <c r="S174" s="6" t="inlineStr">
        <is>
          <t>Hoofdfoto vrij te gebruiken (geen concurrent in jouw markt)</t>
        </is>
      </c>
      <c r="T174" s="6" t="inlineStr">
        <is>
          <t>https://karlson-berlin.com/products/iriana
https://lozendafashion.com/products/polo-pullover-damen-leicht-formbestandig</t>
        </is>
      </c>
      <c r="U174" s="11" t="inlineStr">
        <is>
          <t>nee</t>
        </is>
      </c>
    </row>
    <row r="175" ht="66" customHeight="1">
      <c r="A175" s="4" t="n">
        <v>171</v>
      </c>
      <c r="B175" s="4" t="inlineStr"/>
      <c r="C175" s="4" t="inlineStr">
        <is>
          <t>Week 2</t>
        </is>
      </c>
      <c r="D175" s="5" t="inlineStr">
        <is>
          <t>A · Bewezen elders, vrij in jouw markt</t>
        </is>
      </c>
      <c r="E175" s="4" t="n">
        <v>92.59999999999999</v>
      </c>
      <c r="F175" s="6" t="inlineStr">
        <is>
          <t>LAURENT MONACO | PULL AUTOMNAL HOMME</t>
        </is>
      </c>
      <c r="G175" s="4" t="inlineStr">
        <is>
          <t>Trui / hoodie</t>
        </is>
      </c>
      <c r="H175" s="4" t="inlineStr">
        <is>
          <t>M</t>
        </is>
      </c>
      <c r="I175" s="6" t="inlineStr">
        <is>
          <t>top 3% bestseller bij Laurent Monaco (FR, 269K bez./mnd) · ook bij Amara Fiore (IT), Boutique Élégance Bordeaux (FR), Parisane (FR) · nog bij géén competitor in US → vrije ruimte · 14 dagen geleden toegevoegd · seizoensfit 1.0</t>
        </is>
      </c>
      <c r="J175" s="7" t="n">
        <v>42.95</v>
      </c>
      <c r="K175" s="4" t="inlineStr">
        <is>
          <t>50–70</t>
        </is>
      </c>
      <c r="L175" s="6" t="inlineStr">
        <is>
          <t>prijs van de bronlink (39.95 EUR) omgerekend; ligt onder de sweet spot, kan hoger: 59.95</t>
        </is>
      </c>
      <c r="M175" s="8" t="n"/>
      <c r="N175" s="9">
        <f>IF(M175="","",(J175-M175)/J175)</f>
        <v/>
      </c>
      <c r="O175" s="10" t="inlineStr">
        <is>
          <t>Open</t>
        </is>
      </c>
      <c r="P175" s="4" t="inlineStr">
        <is>
          <t>FR</t>
        </is>
      </c>
      <c r="Q175" s="4" t="n">
        <v>84</v>
      </c>
      <c r="R175" s="4" t="inlineStr">
        <is>
          <t>5 foto's, 1e 900×1200</t>
        </is>
      </c>
      <c r="S175" s="6" t="inlineStr">
        <is>
          <t>Hoofdfoto vrij te gebruiken (geen concurrent in jouw markt)</t>
        </is>
      </c>
      <c r="T175" s="6" t="inlineStr">
        <is>
          <t>https://parisane.fr/products/pull-homme-automnal-en-maille-coutures-renforcees
https://boutique-elegance-bordeaux.fr/products/daniel
https://amara-fiore.com/products/maglione-uomo-caldo-e-elegante</t>
        </is>
      </c>
      <c r="U175" s="11" t="inlineStr">
        <is>
          <t>nee</t>
        </is>
      </c>
    </row>
    <row r="176" ht="66" customHeight="1">
      <c r="A176" s="4" t="n">
        <v>172</v>
      </c>
      <c r="B176" s="4" t="inlineStr"/>
      <c r="C176" s="4" t="inlineStr">
        <is>
          <t>Week 2</t>
        </is>
      </c>
      <c r="D176" s="12" t="inlineStr">
        <is>
          <t>B · Breed bewezen</t>
        </is>
      </c>
      <c r="E176" s="4" t="n">
        <v>92.2</v>
      </c>
      <c r="F176" s="6" t="inlineStr">
        <is>
          <t>Odille - Belle Pull d'hiver femmes</t>
        </is>
      </c>
      <c r="G176" s="4" t="inlineStr">
        <is>
          <t>Trui / hoodie</t>
        </is>
      </c>
      <c r="H176" s="4" t="inlineStr">
        <is>
          <t>W</t>
        </is>
      </c>
      <c r="I176" s="6" t="inlineStr">
        <is>
          <t>top 33% bestseller bij Boutique Paris (FR, 166K bez./mnd) · ook bij Leon Boutique (DE), Lozenda Fashion (DE), Nicole Modehaus (DE), North Style Fashion (US) e.a. · 1 competitor(s) in US · 4 dagen geleden toegevoegd · seizoensfit 1.0</t>
        </is>
      </c>
      <c r="J176" s="7" t="n">
        <v>48.95</v>
      </c>
      <c r="K176" s="4" t="inlineStr">
        <is>
          <t>50–70</t>
        </is>
      </c>
      <c r="L176" s="6" t="inlineStr">
        <is>
          <t>prijs van de bronlink (44.99 EUR) omgerekend; ligt onder de sweet spot, kan hoger: 59.95</t>
        </is>
      </c>
      <c r="M176" s="8" t="n"/>
      <c r="N176" s="9">
        <f>IF(M176="","",(J176-M176)/J176)</f>
        <v/>
      </c>
      <c r="O176" s="10" t="inlineStr">
        <is>
          <t>Open</t>
        </is>
      </c>
      <c r="P176" s="4" t="inlineStr">
        <is>
          <t>FR</t>
        </is>
      </c>
      <c r="Q176" s="4" t="n">
        <v>79</v>
      </c>
      <c r="R176" s="4" t="inlineStr">
        <is>
          <t>7 foto's, 1e 794×794</t>
        </is>
      </c>
      <c r="S176" s="6" t="inlineStr">
        <is>
          <t>Zelfde hoofdfoto als 1 concurrent(en) in jouw markt → zet foto 2 (of een modelfoto) als eerste</t>
        </is>
      </c>
      <c r="T176" s="6" t="inlineStr">
        <is>
          <t>https://lozendafashion.com/products/damenpullover
https://velareehhaus.com/products/mira-oversize-stehkragen-pullover-fw
https://nicole-modehaus.de/products/hilda-bunter-pullover</t>
        </is>
      </c>
      <c r="U176" s="11" t="inlineStr">
        <is>
          <t>nee</t>
        </is>
      </c>
    </row>
    <row r="177" ht="66" customHeight="1">
      <c r="A177" s="4" t="n">
        <v>173</v>
      </c>
      <c r="B177" s="4" t="inlineStr"/>
      <c r="C177" s="4" t="inlineStr">
        <is>
          <t>Week 2</t>
        </is>
      </c>
      <c r="D177" s="5" t="inlineStr">
        <is>
          <t>A · Bewezen elders, vrij in jouw markt</t>
        </is>
      </c>
      <c r="E177" s="4" t="n">
        <v>92.2</v>
      </c>
      <c r="F177" s="6" t="inlineStr">
        <is>
          <t>Warmer Pullover</t>
        </is>
      </c>
      <c r="G177" s="4" t="inlineStr">
        <is>
          <t>Trui / hoodie</t>
        </is>
      </c>
      <c r="H177" s="4" t="inlineStr">
        <is>
          <t>?</t>
        </is>
      </c>
      <c r="I177" s="6" t="inlineStr">
        <is>
          <t>top 14% bestseller bij Lozenda Fashion (DE, 192K bez./mnd) · ook bij Boutique Paris (FR), Karlson Berlin (DE), Look de Paris (FR) · nog bij géén competitor in US → vrije ruimte · 8 dagen geleden toegevoegd · seizoensfit 1.0</t>
        </is>
      </c>
      <c r="J177" s="7" t="n">
        <v>42.95</v>
      </c>
      <c r="K177" s="4" t="inlineStr">
        <is>
          <t>50–70</t>
        </is>
      </c>
      <c r="L177" s="6" t="inlineStr">
        <is>
          <t>prijs van de bronlink (39.95 EUR) omgerekend; ligt onder de sweet spot, kan hoger: 59.95</t>
        </is>
      </c>
      <c r="M177" s="8" t="n"/>
      <c r="N177" s="9">
        <f>IF(M177="","",(J177-M177)/J177)</f>
        <v/>
      </c>
      <c r="O177" s="10" t="inlineStr">
        <is>
          <t>Open</t>
        </is>
      </c>
      <c r="P177" s="4" t="inlineStr">
        <is>
          <t>DE</t>
        </is>
      </c>
      <c r="Q177" s="4" t="n">
        <v>81</v>
      </c>
      <c r="R177" s="4" t="inlineStr">
        <is>
          <t>5 foto's, 1e 1024×1024</t>
        </is>
      </c>
      <c r="S177" s="6" t="inlineStr">
        <is>
          <t>Hoofdfoto vrij te gebruiken (geen concurrent in jouw markt)</t>
        </is>
      </c>
      <c r="T177" s="6" t="inlineStr">
        <is>
          <t>https://karlson-berlin.com/products/verine
https://lookdeparis.com/products/florence-pull-elegant-oversize-en-cachemire
https://boutique-paris.fr/products/charlotte-pull-elegant-oversize-col-montant</t>
        </is>
      </c>
      <c r="U177" s="11" t="inlineStr">
        <is>
          <t>nee</t>
        </is>
      </c>
    </row>
    <row r="178" ht="66" customHeight="1">
      <c r="A178" s="4" t="n">
        <v>174</v>
      </c>
      <c r="B178" s="4" t="inlineStr"/>
      <c r="C178" s="4" t="inlineStr">
        <is>
          <t>Week 2</t>
        </is>
      </c>
      <c r="D178" s="12" t="inlineStr">
        <is>
          <t>B · Breed bewezen</t>
        </is>
      </c>
      <c r="E178" s="4" t="n">
        <v>92.2</v>
      </c>
      <c r="F178" s="6" t="inlineStr">
        <is>
          <t>Valmo | Schlichter Strickpullover für jede Saison</t>
        </is>
      </c>
      <c r="G178" s="4" t="inlineStr">
        <is>
          <t>Trui / hoodie</t>
        </is>
      </c>
      <c r="H178" s="4" t="inlineStr">
        <is>
          <t>?</t>
        </is>
      </c>
      <c r="I178" s="6" t="inlineStr">
        <is>
          <t>top 15% bestseller bij Nicole Modehaus (DE, 32K bez./mnd) · ook bij Chaps London (UK), Laurent Monaco (FR), Lune Mode (IT), Nordheim Mode (DE) e.a. · 1 competitor(s) in US · 3 dagen geleden toegevoegd · seizoensfit 1.0</t>
        </is>
      </c>
      <c r="J178" s="7" t="n">
        <v>75.95</v>
      </c>
      <c r="K178" s="4" t="inlineStr">
        <is>
          <t>50–70</t>
        </is>
      </c>
      <c r="L178" s="6" t="inlineStr">
        <is>
          <t>prijs van de bronlink (69.95 EUR) omgerekend</t>
        </is>
      </c>
      <c r="M178" s="8" t="n"/>
      <c r="N178" s="9">
        <f>IF(M178="","",(J178-M178)/J178)</f>
        <v/>
      </c>
      <c r="O178" s="10" t="inlineStr">
        <is>
          <t>Open</t>
        </is>
      </c>
      <c r="P178" s="4" t="inlineStr">
        <is>
          <t>DE</t>
        </is>
      </c>
      <c r="Q178" s="4" t="n">
        <v>87</v>
      </c>
      <c r="R178" s="4" t="inlineStr">
        <is>
          <t>9 foto's, 1e 800×1067</t>
        </is>
      </c>
      <c r="S178" s="6" t="inlineStr">
        <is>
          <t>Zelfde hoofdfoto als 1 concurrent(en) in jouw markt → zet foto 2 (of een modelfoto) als eerste</t>
        </is>
      </c>
      <c r="T178" s="6" t="inlineStr">
        <is>
          <t>https://nordheim-mode.de/products/matteo
https://laurentmonaco.fr/products/laurent-monaco-pull-en-maille-pour-hommes
https://northstyle-fashion.com/products/men-s-textured-knit-jumper-with-shawl-collar</t>
        </is>
      </c>
      <c r="U178" s="11" t="inlineStr">
        <is>
          <t>nee</t>
        </is>
      </c>
    </row>
    <row r="179" ht="66" customHeight="1">
      <c r="A179" s="4" t="n">
        <v>175</v>
      </c>
      <c r="B179" s="4" t="inlineStr"/>
      <c r="C179" s="4" t="inlineStr">
        <is>
          <t>Week 2</t>
        </is>
      </c>
      <c r="D179" s="12" t="inlineStr">
        <is>
          <t>B · Breed bewezen</t>
        </is>
      </c>
      <c r="E179" s="4" t="n">
        <v>92.09999999999999</v>
      </c>
      <c r="F179" s="6" t="inlineStr">
        <is>
          <t>Emilia | Damen Weicher Flauschiger Winterpullover mit hohem Kragen</t>
        </is>
      </c>
      <c r="G179" s="4" t="inlineStr">
        <is>
          <t>Trui / hoodie</t>
        </is>
      </c>
      <c r="H179" s="4" t="inlineStr">
        <is>
          <t>W</t>
        </is>
      </c>
      <c r="I179" s="6" t="inlineStr">
        <is>
          <t>top 6% bestseller bij Leon Boutique (DE, 243K bez./mnd) · ook bij Boutique Paris (FR), Harper &amp; Wells Boston (US), Look de Paris (FR), Lozenda Fashion (DE) e.a. · 1 competitor(s) in US · seizoensfit 1.0</t>
        </is>
      </c>
      <c r="J179" s="7" t="n">
        <v>48.95</v>
      </c>
      <c r="K179" s="4" t="inlineStr">
        <is>
          <t>50–70</t>
        </is>
      </c>
      <c r="L179" s="6" t="inlineStr">
        <is>
          <t>prijs van de bronlink (44.95 EUR) omgerekend; ligt onder de sweet spot, kan hoger: 59.95; let op: al bestseller bij 1 competitor(s) in jouw markt</t>
        </is>
      </c>
      <c r="M179" s="8" t="n"/>
      <c r="N179" s="9">
        <f>IF(M179="","",(J179-M179)/J179)</f>
        <v/>
      </c>
      <c r="O179" s="10" t="inlineStr">
        <is>
          <t>Open</t>
        </is>
      </c>
      <c r="P179" s="4" t="inlineStr">
        <is>
          <t>DE</t>
        </is>
      </c>
      <c r="Q179" s="4" t="n">
        <v>93</v>
      </c>
      <c r="R179" s="4" t="inlineStr">
        <is>
          <t>8 foto's, 1e 1200×1200</t>
        </is>
      </c>
      <c r="S179" s="6" t="inlineStr">
        <is>
          <t>Zelfde hoofdfoto als 1 concurrent(en) in jouw markt → zet foto 2 (of een modelfoto) als eerste</t>
        </is>
      </c>
      <c r="T179" s="6" t="inlineStr">
        <is>
          <t>https://lozendafashion.com/products/taylor-locker-gestrickter-einfacher-pullover
https://lumiereboutique.fr/products/pull-femme-doux-col-montant-a-manches-bouffantes
https://lookdeparis.com/products/delphine-pull-elegant-duveteux-col-montant</t>
        </is>
      </c>
      <c r="U179" s="11" t="inlineStr">
        <is>
          <t>nee</t>
        </is>
      </c>
    </row>
    <row r="180" ht="66" customHeight="1">
      <c r="A180" s="4" t="n">
        <v>176</v>
      </c>
      <c r="B180" s="4" t="inlineStr"/>
      <c r="C180" s="4" t="inlineStr">
        <is>
          <t>Week 2</t>
        </is>
      </c>
      <c r="D180" s="5" t="inlineStr">
        <is>
          <t>A · Bewezen elders, vrij in jouw markt</t>
        </is>
      </c>
      <c r="E180" s="4" t="n">
        <v>91.7</v>
      </c>
      <c r="F180" s="6" t="inlineStr">
        <is>
          <t>Charlotte – Schicker High-Neck Pullover</t>
        </is>
      </c>
      <c r="G180" s="4" t="inlineStr">
        <is>
          <t>Trui / hoodie</t>
        </is>
      </c>
      <c r="H180" s="4" t="inlineStr">
        <is>
          <t>?</t>
        </is>
      </c>
      <c r="I180" s="6" t="inlineStr">
        <is>
          <t>top 18% bestseller bij Nordheim Mode (DE, 546K bez./mnd) · ook bij Boutique Paris (FR), Leon Boutique (DE), Look de Paris (FR), Mayfair &amp; Finch (UK) · nog bij géén competitor in US → vrije ruimte · 8 dagen geleden toegevoegd · seizoensfit 1.0</t>
        </is>
      </c>
      <c r="J180" s="7" t="n">
        <v>42.95</v>
      </c>
      <c r="K180" s="4" t="inlineStr">
        <is>
          <t>50–70</t>
        </is>
      </c>
      <c r="L180" s="6" t="inlineStr">
        <is>
          <t>prijs van de bronlink (39.95 EUR) omgerekend; ligt onder de sweet spot, kan hoger: 59.95</t>
        </is>
      </c>
      <c r="M180" s="8" t="n"/>
      <c r="N180" s="9">
        <f>IF(M180="","",(J180-M180)/J180)</f>
        <v/>
      </c>
      <c r="O180" s="10" t="inlineStr">
        <is>
          <t>Open</t>
        </is>
      </c>
      <c r="P180" s="4" t="inlineStr">
        <is>
          <t>DE</t>
        </is>
      </c>
      <c r="Q180" s="4" t="n">
        <v>80</v>
      </c>
      <c r="R180" s="4" t="inlineStr">
        <is>
          <t>12 foto's, 1e 800×800</t>
        </is>
      </c>
      <c r="S180" s="6" t="inlineStr">
        <is>
          <t>Hoofdfoto vrij te gebruiken (geen concurrent in jouw markt)</t>
        </is>
      </c>
      <c r="T180" s="6" t="inlineStr">
        <is>
          <t>https://leonboutique.co/products/greta-damen-rollkragenpullover-mit-rautenmuster-lssiger-strickpullover
https://lookdeparis.com/products/isabelle-pull-elegant-oversize-col-roule
https://boutique-paris.fr/products/emilie-pull-elegant-oversize-col-roule</t>
        </is>
      </c>
      <c r="U180" s="11" t="inlineStr">
        <is>
          <t>nee</t>
        </is>
      </c>
    </row>
    <row r="181" ht="66" customHeight="1">
      <c r="A181" s="4" t="n">
        <v>177</v>
      </c>
      <c r="B181" s="4" t="inlineStr"/>
      <c r="C181" s="4" t="inlineStr">
        <is>
          <t>Week 2</t>
        </is>
      </c>
      <c r="D181" s="12" t="inlineStr">
        <is>
          <t>B · Breed bewezen</t>
        </is>
      </c>
      <c r="E181" s="4" t="n">
        <v>91.7</v>
      </c>
      <c r="F181" s="6" t="inlineStr">
        <is>
          <t>Eleanor | Klassischer nordischer Erbe Strickpullover</t>
        </is>
      </c>
      <c r="G181" s="4" t="inlineStr">
        <is>
          <t>Trui / hoodie</t>
        </is>
      </c>
      <c r="H181" s="4" t="inlineStr">
        <is>
          <t>W</t>
        </is>
      </c>
      <c r="I181" s="6" t="inlineStr">
        <is>
          <t>top 10% bestseller bij Nordheim Mode (DE, 546K bez./mnd) · ook bij Amara Fiore (IT), Margaret Robinson (US), Rosati Milano (IT) · 1 competitor(s) in US · 12 dagen geleden toegevoegd · seizoensfit 1.0</t>
        </is>
      </c>
      <c r="J181" s="7" t="n">
        <v>53.95</v>
      </c>
      <c r="K181" s="4" t="inlineStr">
        <is>
          <t>50–70</t>
        </is>
      </c>
      <c r="L181" s="6" t="inlineStr">
        <is>
          <t>prijs van de bronlink (49.95 EUR) omgerekend; let op: al bestseller bij 1 competitor(s) in jouw markt</t>
        </is>
      </c>
      <c r="M181" s="8" t="n"/>
      <c r="N181" s="9">
        <f>IF(M181="","",(J181-M181)/J181)</f>
        <v/>
      </c>
      <c r="O181" s="10" t="inlineStr">
        <is>
          <t>Open</t>
        </is>
      </c>
      <c r="P181" s="4" t="inlineStr">
        <is>
          <t>DE</t>
        </is>
      </c>
      <c r="Q181" s="4" t="n">
        <v>81</v>
      </c>
      <c r="R181" s="4" t="inlineStr">
        <is>
          <t>4 foto's, 1e 2048×2048</t>
        </is>
      </c>
      <c r="S181" s="6" t="inlineStr">
        <is>
          <t>Zelfde hoofdfoto als 1 concurrent(en) in jouw markt → zet foto 2 (of een modelfoto) als eerste</t>
        </is>
      </c>
      <c r="T181" s="6" t="inlineStr">
        <is>
          <t>https://rosatimilano.com/products/crescenza-cozy-maglione-in-maglia
https://margaret-robinson.com/products/womens-nordic-sweater-fair-isle-long-sleeve-knit
https://amara-fiore.com/products/maglione-donna-caldo-e-avvolgente</t>
        </is>
      </c>
      <c r="U181" s="11" t="inlineStr">
        <is>
          <t>nee</t>
        </is>
      </c>
    </row>
    <row r="182" ht="66" customHeight="1">
      <c r="A182" s="4" t="n">
        <v>178</v>
      </c>
      <c r="B182" s="4" t="inlineStr"/>
      <c r="C182" s="4" t="inlineStr">
        <is>
          <t>Week 2</t>
        </is>
      </c>
      <c r="D182" s="12" t="inlineStr">
        <is>
          <t>B · Breed bewezen</t>
        </is>
      </c>
      <c r="E182" s="4" t="n">
        <v>91.7</v>
      </c>
      <c r="F182" s="6" t="inlineStr">
        <is>
          <t>Brigitte - Pull hiver femme</t>
        </is>
      </c>
      <c r="G182" s="4" t="inlineStr">
        <is>
          <t>Trui / hoodie</t>
        </is>
      </c>
      <c r="H182" s="4" t="inlineStr">
        <is>
          <t>W</t>
        </is>
      </c>
      <c r="I182" s="6" t="inlineStr">
        <is>
          <t>top 34% bestseller bij Look de Paris (FR, 236K bez./mnd) · ook bij Boutique Paris (FR), Lune Mode (IT), Soof &amp; Clay (IT) · nog bij géén competitor in US → vrije ruimte · 2 dagen geleden toegevoegd · seizoensfit 1.0</t>
        </is>
      </c>
      <c r="J182" s="7" t="n">
        <v>48.95</v>
      </c>
      <c r="K182" s="4" t="inlineStr">
        <is>
          <t>50–70</t>
        </is>
      </c>
      <c r="L182" s="6" t="inlineStr">
        <is>
          <t>prijs van de bronlink (44.99 EUR) omgerekend; ligt onder de sweet spot, kan hoger: 59.95</t>
        </is>
      </c>
      <c r="M182" s="8" t="n"/>
      <c r="N182" s="9">
        <f>IF(M182="","",(J182-M182)/J182)</f>
        <v/>
      </c>
      <c r="O182" s="10" t="inlineStr">
        <is>
          <t>Open</t>
        </is>
      </c>
      <c r="P182" s="4" t="inlineStr">
        <is>
          <t>FR</t>
        </is>
      </c>
      <c r="Q182" s="4" t="n">
        <v>93</v>
      </c>
      <c r="R182" s="4" t="inlineStr">
        <is>
          <t>12 foto's, 1e 1600×1600</t>
        </is>
      </c>
      <c r="S182" s="6" t="inlineStr">
        <is>
          <t>Hoofdfoto vrij te gebruiken (geen concurrent in jouw markt)</t>
        </is>
      </c>
      <c r="T182" s="6" t="inlineStr">
        <is>
          <t>https://boutique-paris.fr/products/lea-pull-femme-hiver
https://lune-mode.com/products/pull-cachemire-pour-femme
https://soofandclay.com/products/armande-women-s-jumper-with-roll-neck-and-long-sleeves</t>
        </is>
      </c>
      <c r="U182" s="11" t="inlineStr">
        <is>
          <t>nee</t>
        </is>
      </c>
    </row>
    <row r="183" ht="66" customHeight="1">
      <c r="A183" s="4" t="n">
        <v>179</v>
      </c>
      <c r="B183" s="4" t="inlineStr"/>
      <c r="C183" s="4" t="inlineStr">
        <is>
          <t>Week 2</t>
        </is>
      </c>
      <c r="D183" s="5" t="inlineStr">
        <is>
          <t>A · Bewezen elders, vrij in jouw markt</t>
        </is>
      </c>
      <c r="E183" s="4" t="n">
        <v>91.59999999999999</v>
      </c>
      <c r="F183" s="6" t="inlineStr">
        <is>
          <t>Giada - Maglione a collo alto avvolgente</t>
        </is>
      </c>
      <c r="G183" s="4" t="inlineStr">
        <is>
          <t>Trui / hoodie</t>
        </is>
      </c>
      <c r="H183" s="4" t="inlineStr">
        <is>
          <t>?</t>
        </is>
      </c>
      <c r="I183" s="6" t="inlineStr">
        <is>
          <t>top 8% bestseller bij Rosati Milano (IT, 55K bez./mnd) · ook bij Boutique Paris (FR), Falkenberg Mode (DE), Leon Boutique (DE), Look de Paris (FR) e.a. · nog bij géén competitor in US → vrije ruimte · 8 dagen geleden toegevoegd · seizoensfit 1.0</t>
        </is>
      </c>
      <c r="J183" s="7" t="n">
        <v>53.95</v>
      </c>
      <c r="K183" s="4" t="inlineStr">
        <is>
          <t>50–70</t>
        </is>
      </c>
      <c r="L183" s="6" t="inlineStr">
        <is>
          <t>prijs van de bronlink (49.95 EUR) omgerekend</t>
        </is>
      </c>
      <c r="M183" s="8" t="n"/>
      <c r="N183" s="9">
        <f>IF(M183="","",(J183-M183)/J183)</f>
        <v/>
      </c>
      <c r="O183" s="10" t="inlineStr">
        <is>
          <t>Open</t>
        </is>
      </c>
      <c r="P183" s="4" t="inlineStr">
        <is>
          <t>IT</t>
        </is>
      </c>
      <c r="Q183" s="4" t="n">
        <v>71</v>
      </c>
      <c r="R183" s="4" t="inlineStr">
        <is>
          <t>1 foto's, 1e 2188×2813</t>
        </is>
      </c>
      <c r="S183" s="6" t="inlineStr">
        <is>
          <t>Hoofdfoto vrij te gebruiken (geen concurrent in jouw markt)</t>
        </is>
      </c>
      <c r="T183" s="6" t="inlineStr">
        <is>
          <t>https://nordheim-mode.de/products/ada-1
https://falkenberg-mode.de/products/ada-frohlich-bunter-rollkragenpullover
https://nicole-modehaus.de/products/ada-frohlich-bunter-rollkragenpullover</t>
        </is>
      </c>
      <c r="U183" s="11" t="inlineStr">
        <is>
          <t>nee</t>
        </is>
      </c>
    </row>
    <row r="184" ht="66" customHeight="1">
      <c r="A184" s="4" t="n">
        <v>180</v>
      </c>
      <c r="B184" s="4" t="inlineStr"/>
      <c r="C184" s="4" t="inlineStr">
        <is>
          <t>Week 2</t>
        </is>
      </c>
      <c r="D184" s="5" t="inlineStr">
        <is>
          <t>A · Bewezen elders, vrij in jouw markt</t>
        </is>
      </c>
      <c r="E184" s="4" t="n">
        <v>91.2</v>
      </c>
      <c r="F184" s="6" t="inlineStr">
        <is>
          <t>Carolin | Damen Winter-Strickhoodie mit Muster</t>
        </is>
      </c>
      <c r="G184" s="4" t="inlineStr">
        <is>
          <t>Trui / hoodie</t>
        </is>
      </c>
      <c r="H184" s="4" t="inlineStr">
        <is>
          <t>W</t>
        </is>
      </c>
      <c r="I184" s="6" t="inlineStr">
        <is>
          <t>top 11% bestseller bij Leon Boutique (DE, 243K bez./mnd) · ook bij Boutique Élégance Bordeaux (FR), Lozenda Fashion (DE), Walther Mode (IT) · nog bij géén competitor in US → vrije ruimte · 4 dagen geleden toegevoegd · seizoensfit 1.0</t>
        </is>
      </c>
      <c r="J184" s="7" t="n">
        <v>48.95</v>
      </c>
      <c r="K184" s="4" t="inlineStr">
        <is>
          <t>50–70</t>
        </is>
      </c>
      <c r="L184" s="6" t="inlineStr">
        <is>
          <t>prijs van de bronlink (44.95 EUR) omgerekend; ligt onder de sweet spot, kan hoger: 59.95</t>
        </is>
      </c>
      <c r="M184" s="8" t="n"/>
      <c r="N184" s="9">
        <f>IF(M184="","",(J184-M184)/J184)</f>
        <v/>
      </c>
      <c r="O184" s="10" t="inlineStr">
        <is>
          <t>Open</t>
        </is>
      </c>
      <c r="P184" s="4" t="inlineStr">
        <is>
          <t>DE</t>
        </is>
      </c>
      <c r="Q184" s="4" t="n">
        <v>57</v>
      </c>
      <c r="R184" s="4" t="inlineStr">
        <is>
          <t>3 foto's, 1e 658×658</t>
        </is>
      </c>
      <c r="S184" s="6" t="inlineStr">
        <is>
          <t>Hoofdfoto vrij te gebruiken (geen concurrent in jouw markt)</t>
        </is>
      </c>
      <c r="T184" s="6" t="inlineStr">
        <is>
          <t>https://lozendafashion.com/products/strickhoodie-damen-warm-gemustert
https://walther-mode.com/products/damen-jacquard-hoodie-kapuzenpullover-weich-bequem
https://boutique-elegance-bordeaux.fr/products/beliriane</t>
        </is>
      </c>
      <c r="U184" s="11" t="inlineStr">
        <is>
          <t>nee</t>
        </is>
      </c>
    </row>
    <row r="185" ht="66" customHeight="1">
      <c r="A185" s="4" t="n">
        <v>181</v>
      </c>
      <c r="B185" s="4" t="inlineStr"/>
      <c r="C185" s="4" t="inlineStr">
        <is>
          <t>Week 2</t>
        </is>
      </c>
      <c r="D185" s="5" t="inlineStr">
        <is>
          <t>A · Bewezen elders, vrij in jouw markt</t>
        </is>
      </c>
      <c r="E185" s="4" t="n">
        <v>91.2</v>
      </c>
      <c r="F185" s="6" t="inlineStr">
        <is>
          <t>Jens | Herren Zwei-Ton Freizeit Pullover Hoodie</t>
        </is>
      </c>
      <c r="G185" s="4" t="inlineStr">
        <is>
          <t>Trui / hoodie</t>
        </is>
      </c>
      <c r="H185" s="4" t="inlineStr">
        <is>
          <t>M</t>
        </is>
      </c>
      <c r="I185" s="6" t="inlineStr">
        <is>
          <t>top 7% bestseller bij Leon Boutique (DE, 243K bez./mnd) · ook bij Cecile Lavelle (DE), Dolce Paris (FR), Lozenda Fashion (DE), Lune Mode (IT) e.a. · nog bij géén competitor in US → vrije ruimte · 4 dagen geleden toegevoegd · seizoensfit 1.0</t>
        </is>
      </c>
      <c r="J185" s="7" t="n">
        <v>59.95</v>
      </c>
      <c r="K185" s="4" t="inlineStr">
        <is>
          <t>50–70</t>
        </is>
      </c>
      <c r="L185" s="6" t="inlineStr">
        <is>
          <t>prijs van de bronlink (54.95 EUR) omgerekend</t>
        </is>
      </c>
      <c r="M185" s="8" t="n"/>
      <c r="N185" s="9">
        <f>IF(M185="","",(J185-M185)/J185)</f>
        <v/>
      </c>
      <c r="O185" s="10" t="inlineStr">
        <is>
          <t>Open</t>
        </is>
      </c>
      <c r="P185" s="4" t="inlineStr">
        <is>
          <t>DE</t>
        </is>
      </c>
      <c r="Q185" s="4" t="n">
        <v>68</v>
      </c>
      <c r="R185" s="4" t="inlineStr">
        <is>
          <t>5 foto's, 1e 640×640</t>
        </is>
      </c>
      <c r="S185" s="6" t="inlineStr">
        <is>
          <t>Hoofdfoto vrij te gebruiken (geen concurrent in jouw markt)</t>
        </is>
      </c>
      <c r="T185" s="6" t="inlineStr">
        <is>
          <t>https://lozendafashion.com/products/hoodie-herren-weich-bequem
https://velareehhaus.com/products/jens-herren-laessiger-zwei-ton-hoodie
https://cecilelavelle.com/products/hoodie-herren-oversized</t>
        </is>
      </c>
      <c r="U185" s="11" t="inlineStr">
        <is>
          <t>nee</t>
        </is>
      </c>
    </row>
    <row r="186" ht="66" customHeight="1">
      <c r="A186" s="4" t="n">
        <v>182</v>
      </c>
      <c r="B186" s="4" t="inlineStr"/>
      <c r="C186" s="4" t="inlineStr">
        <is>
          <t>Week 2</t>
        </is>
      </c>
      <c r="D186" s="5" t="inlineStr">
        <is>
          <t>A · Bewezen elders, vrij in jouw markt</t>
        </is>
      </c>
      <c r="E186" s="4" t="n">
        <v>91.09999999999999</v>
      </c>
      <c r="F186" s="6" t="inlineStr">
        <is>
          <t>Vera | Pullover mit abstraktem geometrischem Muster</t>
        </is>
      </c>
      <c r="G186" s="4" t="inlineStr">
        <is>
          <t>Trui / hoodie</t>
        </is>
      </c>
      <c r="H186" s="4" t="inlineStr">
        <is>
          <t>?</t>
        </is>
      </c>
      <c r="I186" s="6" t="inlineStr">
        <is>
          <t>top 6% bestseller bij Nordheim Mode (DE, 546K bez./mnd) · ook bij Boutique Paris (FR), Leon Boutique (DE), Look de Paris (FR), Lune Mode (IT) e.a. · nog bij géén competitor in US → vrije ruimte · 8 dagen geleden toegevoegd · seizoensfit 1.0</t>
        </is>
      </c>
      <c r="J186" s="7" t="n">
        <v>48.95</v>
      </c>
      <c r="K186" s="4" t="inlineStr">
        <is>
          <t>50–70</t>
        </is>
      </c>
      <c r="L186" s="6" t="inlineStr">
        <is>
          <t>prijs van de bronlink (44.95 EUR) omgerekend; ligt onder de sweet spot, kan hoger: 59.95</t>
        </is>
      </c>
      <c r="M186" s="8" t="n"/>
      <c r="N186" s="9">
        <f>IF(M186="","",(J186-M186)/J186)</f>
        <v/>
      </c>
      <c r="O186" s="10" t="inlineStr">
        <is>
          <t>Open</t>
        </is>
      </c>
      <c r="P186" s="4" t="inlineStr">
        <is>
          <t>DE</t>
        </is>
      </c>
      <c r="Q186" s="4" t="n">
        <v>61</v>
      </c>
      <c r="R186" s="4" t="inlineStr">
        <is>
          <t>1 foto's, 1e 900×1200</t>
        </is>
      </c>
      <c r="S186" s="6" t="inlineStr">
        <is>
          <t>Hoofdfoto vrij te gebruiken (geen concurrent in jouw markt)</t>
        </is>
      </c>
      <c r="T186" s="6" t="inlineStr">
        <is>
          <t>https://leonboutique.co/products/annika-damen-sweater-women-waffelstrick-henley-pullover-geometrisches-farbblock-muster
https://lookdeparis.com/products/sylvie-pull-chic-oversize
https://boutique-paris.fr/products/chloe-pull-chic-imprime-boutonne</t>
        </is>
      </c>
      <c r="U186" s="11" t="inlineStr">
        <is>
          <t>nee</t>
        </is>
      </c>
    </row>
    <row r="187" ht="66" customHeight="1">
      <c r="A187" s="4" t="n">
        <v>183</v>
      </c>
      <c r="B187" s="4" t="inlineStr"/>
      <c r="C187" s="4" t="inlineStr">
        <is>
          <t>Week 2</t>
        </is>
      </c>
      <c r="D187" s="5" t="inlineStr">
        <is>
          <t>A · Bewezen elders, vrij in jouw markt</t>
        </is>
      </c>
      <c r="E187" s="4" t="n">
        <v>90.90000000000001</v>
      </c>
      <c r="F187" s="6" t="inlineStr">
        <is>
          <t>Cristina™ - Kleid-Pullover mit Herzschlag-Print</t>
        </is>
      </c>
      <c r="G187" s="4" t="inlineStr">
        <is>
          <t>Trui / hoodie</t>
        </is>
      </c>
      <c r="H187" s="4" t="inlineStr">
        <is>
          <t>?</t>
        </is>
      </c>
      <c r="I187" s="6" t="inlineStr">
        <is>
          <t>top 24% bestseller bij Nordheim Mode (DE, 546K bez./mnd) · ook bij Leon Boutique (DE), Nordmodehaus (DE), Walther Mode (IT) · nog bij géén competitor in US → vrije ruimte · 6 dagen geleden toegevoegd · seizoensfit 1.0</t>
        </is>
      </c>
      <c r="J187" s="7" t="n">
        <v>53.95</v>
      </c>
      <c r="K187" s="4" t="inlineStr">
        <is>
          <t>50–70</t>
        </is>
      </c>
      <c r="L187" s="6" t="inlineStr">
        <is>
          <t>prijs van de bronlink (49.95 EUR) omgerekend</t>
        </is>
      </c>
      <c r="M187" s="8" t="n"/>
      <c r="N187" s="9">
        <f>IF(M187="","",(J187-M187)/J187)</f>
        <v/>
      </c>
      <c r="O187" s="10" t="inlineStr">
        <is>
          <t>Open</t>
        </is>
      </c>
      <c r="P187" s="4" t="inlineStr">
        <is>
          <t>DE</t>
        </is>
      </c>
      <c r="Q187" s="4" t="n">
        <v>81</v>
      </c>
      <c r="R187" s="4" t="inlineStr">
        <is>
          <t>6 foto's, 1e 837×837</t>
        </is>
      </c>
      <c r="S187" s="6" t="inlineStr">
        <is>
          <t>Hoofdfoto vrij te gebruiken (geen concurrent in jouw markt)</t>
        </is>
      </c>
      <c r="T187" s="6" t="inlineStr">
        <is>
          <t>https://walther-mode.com/products/damen-hoodie-elegant-kapuzenpullover-stilvoll
https://leonboutique.co/products/elfriede-damen-langarm-sweatshirt-kleid-mit-herzschlag-print-und-kapuze
https://nordmodehaus.com/products/amandine-bequemes-und-elegantes-pulloverkleid</t>
        </is>
      </c>
      <c r="U187" s="11" t="inlineStr">
        <is>
          <t>nee</t>
        </is>
      </c>
    </row>
    <row r="188" ht="66" customHeight="1">
      <c r="A188" s="4" t="n">
        <v>184</v>
      </c>
      <c r="B188" s="4" t="inlineStr"/>
      <c r="C188" s="4" t="inlineStr">
        <is>
          <t>Week 2</t>
        </is>
      </c>
      <c r="D188" s="5" t="inlineStr">
        <is>
          <t>A · Bewezen elders, vrij in jouw markt</t>
        </is>
      </c>
      <c r="E188" s="4" t="n">
        <v>90.7</v>
      </c>
      <c r="F188" s="6" t="inlineStr">
        <is>
          <t>Andreas | Herren Zopfstrick Pullover mit Reißverschluss</t>
        </is>
      </c>
      <c r="G188" s="4" t="inlineStr">
        <is>
          <t>Trui / hoodie</t>
        </is>
      </c>
      <c r="H188" s="4" t="inlineStr">
        <is>
          <t>M</t>
        </is>
      </c>
      <c r="I188" s="6" t="inlineStr">
        <is>
          <t>top 25% bestseller bij Velareeh Haus (DE, 95K bez./mnd) · ook bij Karlson Berlin (DE), Leon Boutique (DE), Lozenda Fashion (DE), Nordheim Mode (DE) · nog bij géén competitor in US → vrije ruimte · 0 dagen geleden toegevoegd · seizoensfit 1.0</t>
        </is>
      </c>
      <c r="J188" s="7" t="n">
        <v>59.95</v>
      </c>
      <c r="K188" s="4" t="inlineStr">
        <is>
          <t>50–70</t>
        </is>
      </c>
      <c r="L188" s="6" t="inlineStr">
        <is>
          <t>prijs van de bronlink (54.95 EUR) omgerekend</t>
        </is>
      </c>
      <c r="M188" s="8" t="n"/>
      <c r="N188" s="9">
        <f>IF(M188="","",(J188-M188)/J188)</f>
        <v/>
      </c>
      <c r="O188" s="10" t="inlineStr">
        <is>
          <t>Open</t>
        </is>
      </c>
      <c r="P188" s="4" t="inlineStr">
        <is>
          <t>DE</t>
        </is>
      </c>
      <c r="Q188" s="4" t="n">
        <v>87</v>
      </c>
      <c r="R188" s="4" t="inlineStr">
        <is>
          <t>5 foto's, 1e 1200×1200</t>
        </is>
      </c>
      <c r="S188" s="6" t="inlineStr">
        <is>
          <t>Hoofdfoto vrij te gebruiken (geen concurrent in jouw markt)</t>
        </is>
      </c>
      <c r="T188" s="6" t="inlineStr">
        <is>
          <t>https://karlson-berlin.com/products/alex-klassischer-pullover-mit-stehkragen-und-reissverschluss
https://nordheim-mode.de/products/leonardo-viertelreissverschluss
https://lozendafashion.com/products/zopfstrickpullover-herren-viertel-zip-bequem</t>
        </is>
      </c>
      <c r="U188" s="11" t="inlineStr">
        <is>
          <t>nee</t>
        </is>
      </c>
    </row>
    <row r="189" ht="66" customHeight="1">
      <c r="A189" s="4" t="n">
        <v>185</v>
      </c>
      <c r="B189" s="4" t="inlineStr"/>
      <c r="C189" s="4" t="inlineStr">
        <is>
          <t>Week 2</t>
        </is>
      </c>
      <c r="D189" s="5" t="inlineStr">
        <is>
          <t>A · Bewezen elders, vrij in jouw markt</t>
        </is>
      </c>
      <c r="E189" s="4" t="n">
        <v>90.7</v>
      </c>
      <c r="F189" s="6" t="inlineStr">
        <is>
          <t>Damen Waffelstrickpullover Oversize Warm Kuschelig Dick</t>
        </is>
      </c>
      <c r="G189" s="4" t="inlineStr">
        <is>
          <t>Trui / hoodie</t>
        </is>
      </c>
      <c r="H189" s="4" t="inlineStr">
        <is>
          <t>W</t>
        </is>
      </c>
      <c r="I189" s="6" t="inlineStr">
        <is>
          <t>top 14% bestseller bij Walther Mode (IT, 42K bez./mnd) · ook bij Boutique Élégance Bordeaux (FR), Lumière Boutique (FR), Lune Mode (IT), Soof &amp; Clay (IT) · nog bij géén competitor in US → vrije ruimte · seizoensfit 1.0</t>
        </is>
      </c>
      <c r="J189" s="7" t="n">
        <v>64.95</v>
      </c>
      <c r="K189" s="4" t="inlineStr">
        <is>
          <t>50–70</t>
        </is>
      </c>
      <c r="L189" s="6" t="inlineStr">
        <is>
          <t>prijs van de bronlink (59.95 EUR) omgerekend</t>
        </is>
      </c>
      <c r="M189" s="8" t="n"/>
      <c r="N189" s="9">
        <f>IF(M189="","",(J189-M189)/J189)</f>
        <v/>
      </c>
      <c r="O189" s="10" t="inlineStr">
        <is>
          <t>Open</t>
        </is>
      </c>
      <c r="P189" s="4" t="inlineStr">
        <is>
          <t>IT</t>
        </is>
      </c>
      <c r="Q189" s="4" t="n">
        <v>90</v>
      </c>
      <c r="R189" s="4" t="inlineStr">
        <is>
          <t>12 foto's, 1e 900×1200</t>
        </is>
      </c>
      <c r="S189" s="6" t="inlineStr">
        <is>
          <t>Hoofdfoto vrij te gebruiken (geen concurrent in jouw markt)</t>
        </is>
      </c>
      <c r="T189" s="6" t="inlineStr">
        <is>
          <t>https://lumiereboutique.fr/products/delvarina
https://boutique-elegance-bordeaux.fr/products/delvarina
https://lune-mode.com/products/pull-tricot-waffle-femme-automne-hiver</t>
        </is>
      </c>
      <c r="U189" s="11" t="inlineStr">
        <is>
          <t>nee</t>
        </is>
      </c>
    </row>
    <row r="190" ht="66" customHeight="1">
      <c r="A190" s="4" t="n">
        <v>186</v>
      </c>
      <c r="B190" s="4" t="inlineStr"/>
      <c r="C190" s="4" t="inlineStr">
        <is>
          <t>Week 2</t>
        </is>
      </c>
      <c r="D190" s="12" t="inlineStr">
        <is>
          <t>B · Breed bewezen</t>
        </is>
      </c>
      <c r="E190" s="4" t="n">
        <v>90.59999999999999</v>
      </c>
      <c r="F190" s="6" t="inlineStr">
        <is>
          <t>Kapuzenpullover Damen | Kuschelig &amp; Wandelbar</t>
        </is>
      </c>
      <c r="G190" s="4" t="inlineStr">
        <is>
          <t>Trui / hoodie</t>
        </is>
      </c>
      <c r="H190" s="4" t="inlineStr">
        <is>
          <t>W</t>
        </is>
      </c>
      <c r="I190" s="6" t="inlineStr">
        <is>
          <t>top 2% bestseller bij Lozenda Fashion (DE, 192K bez./mnd) · ook bij North Style Fashion (US), Soof &amp; Clay (IT), Velareeh Haus (DE) · 1 competitor(s) in US · 19 dagen geleden toegevoegd · seizoensfit 1.0</t>
        </is>
      </c>
      <c r="J190" s="7" t="n">
        <v>35.95</v>
      </c>
      <c r="K190" s="4" t="inlineStr">
        <is>
          <t>50–70</t>
        </is>
      </c>
      <c r="L190" s="6" t="inlineStr">
        <is>
          <t>prijs van de bronlink (32.95 EUR) omgerekend; ligt onder de sweet spot, kan hoger: 59.95</t>
        </is>
      </c>
      <c r="M190" s="8" t="n"/>
      <c r="N190" s="9">
        <f>IF(M190="","",(J190-M190)/J190)</f>
        <v/>
      </c>
      <c r="O190" s="10" t="inlineStr">
        <is>
          <t>Open</t>
        </is>
      </c>
      <c r="P190" s="4" t="inlineStr">
        <is>
          <t>DE</t>
        </is>
      </c>
      <c r="Q190" s="4" t="n">
        <v>74</v>
      </c>
      <c r="R190" s="4" t="inlineStr">
        <is>
          <t>5 foto's, 1e 800×800</t>
        </is>
      </c>
      <c r="S190" s="6" t="inlineStr">
        <is>
          <t>Zelfde hoofdfoto als 1 concurrent(en) in jouw markt → zet foto 2 (of een modelfoto) als eerste</t>
        </is>
      </c>
      <c r="T190" s="6" t="inlineStr">
        <is>
          <t>https://velareehhaus.com/products/nele-kuscheliger-weicher-kapuzenpullover-fw
https://northstyle-fashion.com/products/women-s-relaxed-drawstring-hoodie
https://soofandclay.com/products/blair-women-s-relaxed-hoodie-with-a-drawstring</t>
        </is>
      </c>
      <c r="U190" s="11" t="inlineStr">
        <is>
          <t>nee</t>
        </is>
      </c>
    </row>
    <row r="191" ht="66" customHeight="1">
      <c r="A191" s="4" t="n">
        <v>187</v>
      </c>
      <c r="B191" s="4" t="inlineStr"/>
      <c r="C191" s="4" t="inlineStr">
        <is>
          <t>Week 2</t>
        </is>
      </c>
      <c r="D191" s="12" t="inlineStr">
        <is>
          <t>B · Breed bewezen</t>
        </is>
      </c>
      <c r="E191" s="4" t="n">
        <v>90.3</v>
      </c>
      <c r="F191" s="6" t="inlineStr">
        <is>
          <t>Retro Printed Trousers with High Waist and Full Length Flare</t>
        </is>
      </c>
      <c r="G191" s="4" t="inlineStr">
        <is>
          <t>Broek</t>
        </is>
      </c>
      <c r="H191" s="4" t="inlineStr">
        <is>
          <t>?</t>
        </is>
      </c>
      <c r="I191" s="6" t="inlineStr">
        <is>
          <t>top 4% bestseller bij Mayfair &amp; Finch (UK) · ook bij Donna's Dresses (US), Karlson Berlin (DE), Marlovale (IT), Nordheim Mode (DE) e.a. · 1 competitor(s) in US · 14 dagen geleden toegevoegd · seizoensfit 1.0</t>
        </is>
      </c>
      <c r="J191" s="7" t="n">
        <v>50.95</v>
      </c>
      <c r="K191" s="4" t="inlineStr">
        <is>
          <t>50–60</t>
        </is>
      </c>
      <c r="L191" s="6" t="inlineStr">
        <is>
          <t>prijs van de bronlink (39.95 GBP) omgerekend</t>
        </is>
      </c>
      <c r="M191" s="8" t="n"/>
      <c r="N191" s="9">
        <f>IF(M191="","",(J191-M191)/J191)</f>
        <v/>
      </c>
      <c r="O191" s="10" t="inlineStr">
        <is>
          <t>Open</t>
        </is>
      </c>
      <c r="P191" s="4" t="inlineStr">
        <is>
          <t>UK</t>
        </is>
      </c>
      <c r="Q191" s="4" t="n">
        <v>88</v>
      </c>
      <c r="R191" s="4" t="inlineStr">
        <is>
          <t>12 foto's, 1e 850×1134</t>
        </is>
      </c>
      <c r="S191" s="6" t="inlineStr">
        <is>
          <t>Zelfde hoofdfoto als 1 concurrent(en) in jouw markt → zet foto 2 (of een modelfoto) als eerste</t>
        </is>
      </c>
      <c r="T191" s="6" t="inlineStr">
        <is>
          <t>https://karlson-berlin.com/products/gisela-palazzohose-mit-gummizugbund
https://nordheim-mode.de/products/women-s-vintage-flower-daisy-print-casual-wide-leg-pants
https://velareehhaus.com/products/damen-hose-mit-weitem-bein-und-blumenmuster</t>
        </is>
      </c>
      <c r="U191" s="11" t="inlineStr">
        <is>
          <t>nee</t>
        </is>
      </c>
    </row>
    <row r="192" ht="66" customHeight="1">
      <c r="A192" s="4" t="n">
        <v>188</v>
      </c>
      <c r="B192" s="4" t="inlineStr"/>
      <c r="C192" s="4" t="inlineStr">
        <is>
          <t>Week 2</t>
        </is>
      </c>
      <c r="D192" s="12" t="inlineStr">
        <is>
          <t>B · Breed bewezen</t>
        </is>
      </c>
      <c r="E192" s="4" t="n">
        <v>90.3</v>
      </c>
      <c r="F192" s="6" t="inlineStr">
        <is>
          <t>Tessa - Women's Premium Cashmere V-Neck Pullover</t>
        </is>
      </c>
      <c r="G192" s="4" t="inlineStr">
        <is>
          <t>Trui / hoodie</t>
        </is>
      </c>
      <c r="H192" s="4" t="inlineStr">
        <is>
          <t>W</t>
        </is>
      </c>
      <c r="I192" s="6" t="inlineStr">
        <is>
          <t>top 24% bestseller bij Urbanase (US) · ook bij Look de Paris (FR), Lune Mode (IT), Nordmodehaus (DE) · 1 competitor(s) in US · 6 dagen geleden toegevoegd · seizoensfit 1.0</t>
        </is>
      </c>
      <c r="J192" s="7" t="n">
        <v>49.99</v>
      </c>
      <c r="K192" s="4" t="inlineStr">
        <is>
          <t>50–70</t>
        </is>
      </c>
      <c r="L192" s="6" t="inlineStr">
        <is>
          <t>prijs van de bronlink overnemen; let op: al bestseller bij 1 competitor(s) in jouw markt</t>
        </is>
      </c>
      <c r="M192" s="8" t="n"/>
      <c r="N192" s="9">
        <f>IF(M192="","",(J192-M192)/J192)</f>
        <v/>
      </c>
      <c r="O192" s="10" t="inlineStr">
        <is>
          <t>Open</t>
        </is>
      </c>
      <c r="P192" s="13" t="inlineStr">
        <is>
          <t>US ⚠ eigen markt</t>
        </is>
      </c>
      <c r="Q192" s="4" t="n">
        <v>93</v>
      </c>
      <c r="R192" s="4" t="inlineStr">
        <is>
          <t>6 foto's, 1e 1280×1280</t>
        </is>
      </c>
      <c r="S192" s="6" t="inlineStr">
        <is>
          <t>Zelfde hoofdfoto als 1 concurrent(en) in jouw markt → zet foto 2 (of een modelfoto) als eerste</t>
        </is>
      </c>
      <c r="T192" s="6" t="inlineStr">
        <is>
          <t>https://lookdeparis.com/products/julie-elegant-pull-dautomne-femme
https://lune-mode.com/products/pull-femme-coupe-decontractee-et-elegante-a-col-v
https://nordmodehaus.com/products/mollie-warmer-und-eleganter-pullover-mit-v-ausschnitt</t>
        </is>
      </c>
      <c r="U192" s="11" t="inlineStr">
        <is>
          <t>nee</t>
        </is>
      </c>
    </row>
    <row r="193" ht="66" customHeight="1">
      <c r="A193" s="4" t="n">
        <v>189</v>
      </c>
      <c r="B193" s="4" t="inlineStr"/>
      <c r="C193" s="4" t="inlineStr">
        <is>
          <t>Week 2</t>
        </is>
      </c>
      <c r="D193" s="5" t="inlineStr">
        <is>
          <t>A · Bewezen elders, vrij in jouw markt</t>
        </is>
      </c>
      <c r="E193" s="4" t="n">
        <v>90.09999999999999</v>
      </c>
      <c r="F193" s="6" t="inlineStr">
        <is>
          <t>Buntes Vintage-Sweatshirt</t>
        </is>
      </c>
      <c r="G193" s="4" t="inlineStr">
        <is>
          <t>Trui / hoodie</t>
        </is>
      </c>
      <c r="H193" s="4" t="inlineStr">
        <is>
          <t>?</t>
        </is>
      </c>
      <c r="I193" s="6" t="inlineStr">
        <is>
          <t>top 2% bestseller bij Nordheim Mode (DE, 546K bez./mnd) · ook bij Boutique Paris (FR), Lune Mode (IT) · nog bij géén competitor in US → vrije ruimte · 8 dagen geleden toegevoegd · seizoensfit 1.0</t>
        </is>
      </c>
      <c r="J193" s="7" t="n">
        <v>42.95</v>
      </c>
      <c r="K193" s="4" t="inlineStr">
        <is>
          <t>50–70</t>
        </is>
      </c>
      <c r="L193" s="6" t="inlineStr">
        <is>
          <t>prijs van de bronlink (39.95 EUR) omgerekend; ligt onder de sweet spot, kan hoger: 59.95</t>
        </is>
      </c>
      <c r="M193" s="8" t="n"/>
      <c r="N193" s="9">
        <f>IF(M193="","",(J193-M193)/J193)</f>
        <v/>
      </c>
      <c r="O193" s="10" t="inlineStr">
        <is>
          <t>Open</t>
        </is>
      </c>
      <c r="P193" s="4" t="inlineStr">
        <is>
          <t>DE</t>
        </is>
      </c>
      <c r="Q193" s="4" t="n">
        <v>72</v>
      </c>
      <c r="R193" s="4" t="inlineStr">
        <is>
          <t>3 foto's, 1e 896×1200</t>
        </is>
      </c>
      <c r="S193" s="6" t="inlineStr">
        <is>
          <t>Hoofdfoto vrij te gebruiken (geen concurrent in jouw markt)</t>
        </is>
      </c>
      <c r="T193" s="6" t="inlineStr">
        <is>
          <t>https://boutique-paris.fr/products/florence-pull-chic-imprime-boutonne
https://lune-mode.com/products/pull-femme-colore-a-motifs-geometriques</t>
        </is>
      </c>
      <c r="U193" s="11" t="inlineStr">
        <is>
          <t>nee</t>
        </is>
      </c>
    </row>
    <row r="194" ht="66" customHeight="1">
      <c r="A194" s="4" t="n">
        <v>190</v>
      </c>
      <c r="B194" s="4" t="inlineStr"/>
      <c r="C194" s="4" t="inlineStr">
        <is>
          <t>Week 2</t>
        </is>
      </c>
      <c r="D194" s="5" t="inlineStr">
        <is>
          <t>A · Bewezen elders, vrij in jouw markt</t>
        </is>
      </c>
      <c r="E194" s="4" t="n">
        <v>89.59999999999999</v>
      </c>
      <c r="F194" s="6" t="inlineStr">
        <is>
          <t>Men's Trousers | Retro Cut &amp; Breathable Freshness</t>
        </is>
      </c>
      <c r="G194" s="4" t="inlineStr">
        <is>
          <t>Broek</t>
        </is>
      </c>
      <c r="H194" s="4" t="inlineStr">
        <is>
          <t>M</t>
        </is>
      </c>
      <c r="I194" s="6" t="inlineStr">
        <is>
          <t>top 3% bestseller bij Amara Fiore (IT) · ook bij Leon Boutique (DE), Nordmodehaus (DE) · nog bij géén competitor in US → vrije ruimte · 0 dagen geleden toegevoegd · seizoensfit 1.0</t>
        </is>
      </c>
      <c r="J194" s="7" t="n">
        <v>54.95</v>
      </c>
      <c r="K194" s="4" t="inlineStr">
        <is>
          <t>50–60</t>
        </is>
      </c>
      <c r="L194" s="6" t="inlineStr">
        <is>
          <t>prijs van de bronlink (42.95 GBP) omgerekend</t>
        </is>
      </c>
      <c r="M194" s="8" t="n"/>
      <c r="N194" s="9">
        <f>IF(M194="","",(J194-M194)/J194)</f>
        <v/>
      </c>
      <c r="O194" s="10" t="inlineStr">
        <is>
          <t>Open</t>
        </is>
      </c>
      <c r="P194" s="4" t="inlineStr">
        <is>
          <t>IT</t>
        </is>
      </c>
      <c r="Q194" s="4" t="n">
        <v>81</v>
      </c>
      <c r="R194" s="4" t="inlineStr">
        <is>
          <t>4 foto's, 1e 1426×1426</t>
        </is>
      </c>
      <c r="S194" s="6" t="inlineStr">
        <is>
          <t>Hoofdfoto vrij te gebruiken (geen concurrent in jouw markt)</t>
        </is>
      </c>
      <c r="T194" s="6" t="inlineStr">
        <is>
          <t>https://leonboutique.co/products/christian-herren-faltenfront-klassische-bundfaltenhose-elegante-stoffhose
https://nordmodehaus.com/products/lennart-hose-im-modernen-stil</t>
        </is>
      </c>
      <c r="U194" s="11" t="inlineStr">
        <is>
          <t>nee</t>
        </is>
      </c>
    </row>
    <row r="195" ht="66" customHeight="1">
      <c r="A195" s="4" t="n">
        <v>191</v>
      </c>
      <c r="B195" s="4" t="inlineStr"/>
      <c r="C195" s="4" t="inlineStr">
        <is>
          <t>Week 2</t>
        </is>
      </c>
      <c r="D195" s="12" t="inlineStr">
        <is>
          <t>B · Breed bewezen</t>
        </is>
      </c>
      <c r="E195" s="4" t="n">
        <v>89.40000000000001</v>
      </c>
      <c r="F195" s="6" t="inlineStr">
        <is>
          <t>Damiana - Maglione in Cashmere Morbido</t>
        </is>
      </c>
      <c r="G195" s="4" t="inlineStr">
        <is>
          <t>Trui / hoodie</t>
        </is>
      </c>
      <c r="H195" s="4" t="inlineStr">
        <is>
          <t>?</t>
        </is>
      </c>
      <c r="I195" s="6" t="inlineStr">
        <is>
          <t>top 13% bestseller bij Rosati Milano (IT, 55K bez./mnd) · ook bij Dolce Paris (FR), Karlson Berlin (DE), Lune Mode (IT), Mercer &amp; Bloom (US) e.a. · 1 competitor(s) in US · 14 dagen geleden toegevoegd · seizoensfit 1.0</t>
        </is>
      </c>
      <c r="J195" s="7" t="n">
        <v>48.95</v>
      </c>
      <c r="K195" s="4" t="inlineStr">
        <is>
          <t>50–70</t>
        </is>
      </c>
      <c r="L195" s="6" t="inlineStr">
        <is>
          <t>prijs van de bronlink (44.95 EUR) omgerekend; ligt onder de sweet spot, kan hoger: 59.95</t>
        </is>
      </c>
      <c r="M195" s="8" t="n"/>
      <c r="N195" s="9">
        <f>IF(M195="","",(J195-M195)/J195)</f>
        <v/>
      </c>
      <c r="O195" s="10" t="inlineStr">
        <is>
          <t>Open</t>
        </is>
      </c>
      <c r="P195" s="4" t="inlineStr">
        <is>
          <t>IT</t>
        </is>
      </c>
      <c r="Q195" s="4" t="n">
        <v>89</v>
      </c>
      <c r="R195" s="4" t="inlineStr">
        <is>
          <t>12 foto's, 1e 1080×1080</t>
        </is>
      </c>
      <c r="S195" s="6" t="inlineStr">
        <is>
          <t>Zelfde hoofdfoto als 1 concurrent(en) in jouw markt → zet foto 2 (of een modelfoto) als eerste</t>
        </is>
      </c>
      <c r="T195" s="6" t="inlineStr">
        <is>
          <t>https://karlson-berlin.com/products/gitta-strickpullover-mit-zierknoepfen-an-der-schulter
https://dolce-paris.com/products/pull-femme-chic-asymetrique-col-rond-confortable-et-tricote
https://mercerandbloom.com/products/comfortable-ribbed-knit-sweatshirt-for-women-with-crew-neck-long-sleeve-pearl-button-detail-style</t>
        </is>
      </c>
      <c r="U195" s="11" t="inlineStr">
        <is>
          <t>nee</t>
        </is>
      </c>
    </row>
    <row r="196" ht="66" customHeight="1">
      <c r="A196" s="4" t="n">
        <v>192</v>
      </c>
      <c r="B196" s="4" t="inlineStr"/>
      <c r="C196" s="4" t="inlineStr">
        <is>
          <t>Week 2</t>
        </is>
      </c>
      <c r="D196" s="5" t="inlineStr">
        <is>
          <t>A · Bewezen elders, vrij in jouw markt</t>
        </is>
      </c>
      <c r="E196" s="4" t="n">
        <v>89.40000000000001</v>
      </c>
      <c r="F196" s="6" t="inlineStr">
        <is>
          <t>Sophie - Pull Femme D’Hiver Rayé</t>
        </is>
      </c>
      <c r="G196" s="4" t="inlineStr">
        <is>
          <t>Trui / hoodie</t>
        </is>
      </c>
      <c r="H196" s="4" t="inlineStr">
        <is>
          <t>W</t>
        </is>
      </c>
      <c r="I196" s="6" t="inlineStr">
        <is>
          <t>top 14% bestseller bij Boutique Paris (FR, 166K bez./mnd) · ook bij Amara Fiore (IT), Dolce Paris (FR), Look de Paris (FR), Lozenda Fashion (DE) e.a. · nog bij géén competitor in US → vrije ruimte · seizoensfit 1.0</t>
        </is>
      </c>
      <c r="J196" s="7" t="n">
        <v>48.95</v>
      </c>
      <c r="K196" s="4" t="inlineStr">
        <is>
          <t>50–70</t>
        </is>
      </c>
      <c r="L196" s="6" t="inlineStr">
        <is>
          <t>prijs van de bronlink (44.99 EUR) omgerekend; ligt onder de sweet spot, kan hoger: 59.95</t>
        </is>
      </c>
      <c r="M196" s="8" t="n"/>
      <c r="N196" s="9">
        <f>IF(M196="","",(J196-M196)/J196)</f>
        <v/>
      </c>
      <c r="O196" s="10" t="inlineStr">
        <is>
          <t>Open</t>
        </is>
      </c>
      <c r="P196" s="4" t="inlineStr">
        <is>
          <t>FR</t>
        </is>
      </c>
      <c r="Q196" s="4" t="n">
        <v>93</v>
      </c>
      <c r="R196" s="4" t="inlineStr">
        <is>
          <t>6 foto's, 1e 1440×1440</t>
        </is>
      </c>
      <c r="S196" s="6" t="inlineStr">
        <is>
          <t>Hoofdfoto vrij te gebruiken (geen concurrent in jouw markt)</t>
        </is>
      </c>
      <c r="T196" s="6" t="inlineStr">
        <is>
          <t>https://nordheim-mode.de/products/elisa-bequemer-und-gemutlicher-pullover
https://lozendafashion.com/products/pullover-damen-warm-lassig-kombinierbar
https://velareehhaus.com/products/hildegard-damen-warmer-laessiger-strickpullover-fw</t>
        </is>
      </c>
      <c r="U196" s="11" t="inlineStr">
        <is>
          <t>nee</t>
        </is>
      </c>
    </row>
    <row r="197" ht="66" customHeight="1">
      <c r="A197" s="4" t="n">
        <v>193</v>
      </c>
      <c r="B197" s="4" t="inlineStr"/>
      <c r="C197" s="4" t="inlineStr">
        <is>
          <t>Week 2</t>
        </is>
      </c>
      <c r="D197" s="5" t="inlineStr">
        <is>
          <t>A · Bewezen elders, vrij in jouw markt</t>
        </is>
      </c>
      <c r="E197" s="4" t="n">
        <v>89.3</v>
      </c>
      <c r="F197" s="6" t="inlineStr">
        <is>
          <t>Lunivienne - Pull Doux Motif Chat</t>
        </is>
      </c>
      <c r="G197" s="4" t="inlineStr">
        <is>
          <t>Trui / hoodie</t>
        </is>
      </c>
      <c r="H197" s="4" t="inlineStr">
        <is>
          <t>?</t>
        </is>
      </c>
      <c r="I197" s="6" t="inlineStr">
        <is>
          <t>top 12% bestseller bij Boutique Élégance Bordeaux (FR, 34K bez./mnd) · ook bij Amara Fiore (IT), Lune Mode (IT), Soof &amp; Clay (IT) · nog bij géén competitor in US → vrije ruimte · 13 dagen geleden toegevoegd · seizoensfit 1.0</t>
        </is>
      </c>
      <c r="J197" s="7" t="n">
        <v>48.95</v>
      </c>
      <c r="K197" s="4" t="inlineStr">
        <is>
          <t>50–70</t>
        </is>
      </c>
      <c r="L197" s="6" t="inlineStr">
        <is>
          <t>prijs van de bronlink (44.95 EUR) omgerekend; ligt onder de sweet spot, kan hoger: 59.95</t>
        </is>
      </c>
      <c r="M197" s="8" t="n"/>
      <c r="N197" s="9">
        <f>IF(M197="","",(J197-M197)/J197)</f>
        <v/>
      </c>
      <c r="O197" s="10" t="inlineStr">
        <is>
          <t>Open</t>
        </is>
      </c>
      <c r="P197" s="4" t="inlineStr">
        <is>
          <t>FR</t>
        </is>
      </c>
      <c r="Q197" s="4" t="n">
        <v>82</v>
      </c>
      <c r="R197" s="4" t="inlineStr">
        <is>
          <t>10 foto's, 1e 675×900</t>
        </is>
      </c>
      <c r="S197" s="6" t="inlineStr">
        <is>
          <t>Hoofdfoto vrij te gebruiken (geen concurrent in jouw markt)</t>
        </is>
      </c>
      <c r="T197" s="6" t="inlineStr">
        <is>
          <t>https://amara-fiore.com/products/felpa-donna-comfort-morbido-e-stile-casual
https://lune-mode.com/products/pull-over-femme-a-motif-chat-contraste
https://soofandclay.com/products/myrtle-women-s-casual-pullover-with-cat-print</t>
        </is>
      </c>
      <c r="U197" s="11" t="inlineStr">
        <is>
          <t>nee</t>
        </is>
      </c>
    </row>
    <row r="198" ht="66" customHeight="1">
      <c r="A198" s="4" t="n">
        <v>194</v>
      </c>
      <c r="B198" s="4" t="inlineStr"/>
      <c r="C198" s="4" t="inlineStr">
        <is>
          <t>Week 2</t>
        </is>
      </c>
      <c r="D198" s="5" t="inlineStr">
        <is>
          <t>A · Bewezen elders, vrij in jouw markt</t>
        </is>
      </c>
      <c r="E198" s="4" t="n">
        <v>89.2</v>
      </c>
      <c r="F198" s="6" t="inlineStr">
        <is>
          <t>Pull homme col montant zippé</t>
        </is>
      </c>
      <c r="G198" s="4" t="inlineStr">
        <is>
          <t>Trui / hoodie</t>
        </is>
      </c>
      <c r="H198" s="4" t="inlineStr">
        <is>
          <t>?</t>
        </is>
      </c>
      <c r="I198" s="6" t="inlineStr">
        <is>
          <t>top 22% bestseller bij Armand et Fils (FR, 195K bez./mnd) · ook bij Boutique Paris (FR), Laurent Monaco (FR), Look de Paris (FR) · nog bij géén competitor in US → vrije ruimte · 15 dagen geleden toegevoegd · seizoensfit 1.0</t>
        </is>
      </c>
      <c r="J198" s="7" t="n">
        <v>75.95</v>
      </c>
      <c r="K198" s="4" t="inlineStr">
        <is>
          <t>50–70</t>
        </is>
      </c>
      <c r="L198" s="6" t="inlineStr">
        <is>
          <t>prijs van de bronlink (69.95 EUR) omgerekend</t>
        </is>
      </c>
      <c r="M198" s="8" t="n"/>
      <c r="N198" s="9">
        <f>IF(M198="","",(J198-M198)/J198)</f>
        <v/>
      </c>
      <c r="O198" s="10" t="inlineStr">
        <is>
          <t>Open</t>
        </is>
      </c>
      <c r="P198" s="4" t="inlineStr">
        <is>
          <t>FR</t>
        </is>
      </c>
      <c r="Q198" s="4" t="n">
        <v>86</v>
      </c>
      <c r="R198" s="4" t="inlineStr">
        <is>
          <t>8 foto's, 1e 1000×1000</t>
        </is>
      </c>
      <c r="S198" s="6" t="inlineStr">
        <is>
          <t>Hoofdfoto vrij te gebruiken (geen concurrent in jouw markt)</t>
        </is>
      </c>
      <c r="T198" s="6" t="inlineStr">
        <is>
          <t>https://laurentmonaco.fr/products/laurent-monaco-pull-confortable-et-style
https://lookdeparis.com/products/marc-pull-elegant-cotele-zippe
https://boutique-paris.fr/products/philippe-pull-elegant-cotele-col-zippe</t>
        </is>
      </c>
      <c r="U198" s="11" t="inlineStr">
        <is>
          <t>nee</t>
        </is>
      </c>
    </row>
    <row r="199" ht="66" customHeight="1">
      <c r="A199" s="4" t="n">
        <v>195</v>
      </c>
      <c r="B199" s="4" t="inlineStr"/>
      <c r="C199" s="4" t="inlineStr">
        <is>
          <t>Week 2</t>
        </is>
      </c>
      <c r="D199" s="12" t="inlineStr">
        <is>
          <t>B · Breed bewezen</t>
        </is>
      </c>
      <c r="E199" s="4" t="n">
        <v>89.2</v>
      </c>
      <c r="F199" s="6" t="inlineStr">
        <is>
          <t>Margherita - Maglione a collo alto accogliente</t>
        </is>
      </c>
      <c r="G199" s="4" t="inlineStr">
        <is>
          <t>Trui / hoodie</t>
        </is>
      </c>
      <c r="H199" s="4" t="inlineStr">
        <is>
          <t>?</t>
        </is>
      </c>
      <c r="I199" s="6" t="inlineStr">
        <is>
          <t>top 3% bestseller bij Rosati Milano (IT, 55K bez./mnd) · ook bij Boutique Élégance Bordeaux (FR), Margaret Robinson (US), Nicole Modehaus (DE) · 1 competitor(s) in US · seizoensfit 1.0</t>
        </is>
      </c>
      <c r="J199" s="7" t="n">
        <v>48.95</v>
      </c>
      <c r="K199" s="4" t="inlineStr">
        <is>
          <t>50–70</t>
        </is>
      </c>
      <c r="L199" s="6" t="inlineStr">
        <is>
          <t>prijs van de bronlink (44.95 EUR) omgerekend; ligt onder de sweet spot, kan hoger: 59.95</t>
        </is>
      </c>
      <c r="M199" s="8" t="n"/>
      <c r="N199" s="9">
        <f>IF(M199="","",(J199-M199)/J199)</f>
        <v/>
      </c>
      <c r="O199" s="10" t="inlineStr">
        <is>
          <t>Open</t>
        </is>
      </c>
      <c r="P199" s="4" t="inlineStr">
        <is>
          <t>IT</t>
        </is>
      </c>
      <c r="Q199" s="4" t="n">
        <v>89</v>
      </c>
      <c r="R199" s="4" t="inlineStr">
        <is>
          <t>6 foto's, 1e 1080×1080</t>
        </is>
      </c>
      <c r="S199" s="6" t="inlineStr">
        <is>
          <t>Zelfde hoofdfoto als 1 concurrent(en) in jouw markt → zet foto 2 (of een modelfoto) als eerste</t>
        </is>
      </c>
      <c r="T199" s="6" t="inlineStr">
        <is>
          <t>https://nicole-modehaus.de/products/karley-bequemer-gestrickter-weicher-rollkragenpullover
https://boutique-elegance-bordeaux.fr/products/karine™-pull-a-col-roule-confortable-et-doux-en-maille
https://margaret-robinson.com/products/womens-cashmere-sweater-high-neck-turtleneck-knit</t>
        </is>
      </c>
      <c r="U199" s="11" t="inlineStr">
        <is>
          <t>nee</t>
        </is>
      </c>
    </row>
    <row r="200" ht="66" customHeight="1">
      <c r="A200" s="4" t="n">
        <v>196</v>
      </c>
      <c r="B200" s="4" t="inlineStr"/>
      <c r="C200" s="4" t="inlineStr">
        <is>
          <t>Week 2</t>
        </is>
      </c>
      <c r="D200" s="5" t="inlineStr">
        <is>
          <t>A · Bewezen elders, vrij in jouw markt</t>
        </is>
      </c>
      <c r="E200" s="4" t="n">
        <v>89.2</v>
      </c>
      <c r="F200" s="6" t="inlineStr">
        <is>
          <t>LAURENT MONACO  | PULL HOMME À CARREAUX</t>
        </is>
      </c>
      <c r="G200" s="4" t="inlineStr">
        <is>
          <t>Trui / hoodie</t>
        </is>
      </c>
      <c r="H200" s="4" t="inlineStr">
        <is>
          <t>M</t>
        </is>
      </c>
      <c r="I200" s="6" t="inlineStr">
        <is>
          <t>top 18% bestseller bij Laurent Monaco (FR, 269K bez./mnd) · ook bij Boutique Paris (FR), Chaps London (UK), Look de Paris (FR), Lune Mode (IT) · nog bij géén competitor in US → vrije ruimte · 15 dagen geleden toegevoegd · seizoensfit 1.0</t>
        </is>
      </c>
      <c r="J200" s="7" t="n">
        <v>48.95</v>
      </c>
      <c r="K200" s="4" t="inlineStr">
        <is>
          <t>50–70</t>
        </is>
      </c>
      <c r="L200" s="6" t="inlineStr">
        <is>
          <t>prijs van de bronlink (44.95 EUR) omgerekend; ligt onder de sweet spot, kan hoger: 59.95</t>
        </is>
      </c>
      <c r="M200" s="8" t="n"/>
      <c r="N200" s="9">
        <f>IF(M200="","",(J200-M200)/J200)</f>
        <v/>
      </c>
      <c r="O200" s="10" t="inlineStr">
        <is>
          <t>Open</t>
        </is>
      </c>
      <c r="P200" s="4" t="inlineStr">
        <is>
          <t>FR</t>
        </is>
      </c>
      <c r="Q200" s="4" t="n">
        <v>93</v>
      </c>
      <c r="R200" s="4" t="inlineStr">
        <is>
          <t>11 foto's, 1e 1200×1200</t>
        </is>
      </c>
      <c r="S200" s="6" t="inlineStr">
        <is>
          <t>Hoofdfoto vrij te gebruiken (geen concurrent in jouw markt)</t>
        </is>
      </c>
      <c r="T200" s="6" t="inlineStr">
        <is>
          <t>https://lookdeparis.com/products/julien-pull-elegant-torsade-col-rond
https://boutique-paris.fr/products/julien-pull-elegant-en-maille-col-rond
https://lune-mode.com/products/pull-a-col-rond-en-maille-diamant-pour-homme</t>
        </is>
      </c>
      <c r="U200" s="11" t="inlineStr">
        <is>
          <t>nee</t>
        </is>
      </c>
    </row>
    <row r="201" ht="66" customHeight="1">
      <c r="A201" s="4" t="n">
        <v>197</v>
      </c>
      <c r="B201" s="4" t="inlineStr"/>
      <c r="C201" s="4" t="inlineStr">
        <is>
          <t>Week 2</t>
        </is>
      </c>
      <c r="D201" s="5" t="inlineStr">
        <is>
          <t>A · Bewezen elders, vrij in jouw markt</t>
        </is>
      </c>
      <c r="E201" s="4" t="n">
        <v>89.09999999999999</v>
      </c>
      <c r="F201" s="6" t="inlineStr">
        <is>
          <t>Enrico - Zeitlos Strukturierter Pullover</t>
        </is>
      </c>
      <c r="G201" s="4" t="inlineStr">
        <is>
          <t>Trui / hoodie</t>
        </is>
      </c>
      <c r="H201" s="4" t="inlineStr">
        <is>
          <t>M</t>
        </is>
      </c>
      <c r="I201" s="6" t="inlineStr">
        <is>
          <t>top 10% bestseller bij Nordheim Mode (DE, 546K bez./mnd) · ook bij Amara Fiore (IT), Leon Boutique (DE), Look de Paris (FR), Lozenda Fashion (DE) e.a. · nog bij géén competitor in US → vrije ruimte · 9 dagen geleden toegevoegd · seizoensfit 1.0</t>
        </is>
      </c>
      <c r="J201" s="7" t="n">
        <v>42.95</v>
      </c>
      <c r="K201" s="4" t="inlineStr">
        <is>
          <t>50–70</t>
        </is>
      </c>
      <c r="L201" s="6" t="inlineStr">
        <is>
          <t>prijs van de bronlink (39.95 EUR) omgerekend; ligt onder de sweet spot, kan hoger: 59.95</t>
        </is>
      </c>
      <c r="M201" s="8" t="n"/>
      <c r="N201" s="9">
        <f>IF(M201="","",(J201-M201)/J201)</f>
        <v/>
      </c>
      <c r="O201" s="10" t="inlineStr">
        <is>
          <t>Open</t>
        </is>
      </c>
      <c r="P201" s="4" t="inlineStr">
        <is>
          <t>DE</t>
        </is>
      </c>
      <c r="Q201" s="4" t="n">
        <v>61</v>
      </c>
      <c r="R201" s="4" t="inlineStr">
        <is>
          <t>4 foto's, 1e 600×600</t>
        </is>
      </c>
      <c r="S201" s="6" t="inlineStr">
        <is>
          <t>Hoofdfoto vrij te gebruiken (geen concurrent in jouw markt)</t>
        </is>
      </c>
      <c r="T201" s="6" t="inlineStr">
        <is>
          <t>https://lozendafashion.com/products/sweatshirt-herren-henley-geometrisches-muster-knopfleiste
https://velareehhaus.com/products/christian-herren-retro-colorblock-langarm-henley-strick-fw
https://leonboutique.co/products/christian-herren-retro-colorblock-langarm-knit-sweater-henley</t>
        </is>
      </c>
      <c r="U201" s="11" t="inlineStr">
        <is>
          <t>nee</t>
        </is>
      </c>
    </row>
    <row r="202" ht="66" customHeight="1">
      <c r="A202" s="4" t="n">
        <v>198</v>
      </c>
      <c r="B202" s="4" t="inlineStr"/>
      <c r="C202" s="4" t="inlineStr">
        <is>
          <t>Week 2</t>
        </is>
      </c>
      <c r="D202" s="12" t="inlineStr">
        <is>
          <t>B · Breed bewezen</t>
        </is>
      </c>
      <c r="E202" s="4" t="n">
        <v>89</v>
      </c>
      <c r="F202" s="6" t="inlineStr">
        <is>
          <t>Tersa - Maglia Accogliente</t>
        </is>
      </c>
      <c r="G202" s="4" t="inlineStr">
        <is>
          <t>Trui / hoodie</t>
        </is>
      </c>
      <c r="H202" s="4" t="inlineStr">
        <is>
          <t>?</t>
        </is>
      </c>
      <c r="I202" s="6" t="inlineStr">
        <is>
          <t>top 1% bestseller bij Rosati Milano (IT, 55K bez./mnd) · ook bij Borowska Kraków (PL), Lune Mode (IT), Margaret Robinson (US), Soof &amp; Clay (IT) e.a. · 1 competitor(s) in US · 16 dagen geleden toegevoegd · seizoensfit 1.0</t>
        </is>
      </c>
      <c r="J202" s="7" t="n">
        <v>59.95</v>
      </c>
      <c r="K202" s="4" t="inlineStr">
        <is>
          <t>50–70</t>
        </is>
      </c>
      <c r="L202" s="6" t="inlineStr">
        <is>
          <t>prijs van de bronlink (54.95 EUR) omgerekend; let op: al bestseller bij 1 competitor(s) in jouw markt</t>
        </is>
      </c>
      <c r="M202" s="8" t="n"/>
      <c r="N202" s="9">
        <f>IF(M202="","",(J202-M202)/J202)</f>
        <v/>
      </c>
      <c r="O202" s="10" t="inlineStr">
        <is>
          <t>Open</t>
        </is>
      </c>
      <c r="P202" s="4" t="inlineStr">
        <is>
          <t>IT</t>
        </is>
      </c>
      <c r="Q202" s="4" t="n">
        <v>75</v>
      </c>
      <c r="R202" s="4" t="inlineStr">
        <is>
          <t>4 foto's, 1e 800×1067</t>
        </is>
      </c>
      <c r="S202" s="6" t="inlineStr">
        <is>
          <t>Zelfde hoofdfoto als 1 concurrent(en) in jouw markt → zet foto 2 (of een modelfoto) als eerste</t>
        </is>
      </c>
      <c r="T202" s="6" t="inlineStr">
        <is>
          <t>https://vientovida.es/products/chamy-cardigan-clasico-de-punto-con-botones
https://margaret-robinson.com/products/gloria-knit-button-up-shirt-with-collared-neck-and-long-sleeves
https://lune-mode.com/products/pull-femme-boutonne-a-col-classique</t>
        </is>
      </c>
      <c r="U202" s="11" t="inlineStr">
        <is>
          <t>nee</t>
        </is>
      </c>
    </row>
    <row r="203" ht="66" customHeight="1">
      <c r="A203" s="4" t="n">
        <v>199</v>
      </c>
      <c r="B203" s="4" t="inlineStr"/>
      <c r="C203" s="4" t="inlineStr">
        <is>
          <t>Week 2</t>
        </is>
      </c>
      <c r="D203" s="5" t="inlineStr">
        <is>
          <t>A · Bewezen elders, vrij in jouw markt</t>
        </is>
      </c>
      <c r="E203" s="4" t="n">
        <v>88.8</v>
      </c>
      <c r="F203" s="6" t="inlineStr">
        <is>
          <t>JADE™ | KUSCHELIGER PULLOVER MIT FLORALER KUNST</t>
        </is>
      </c>
      <c r="G203" s="4" t="inlineStr">
        <is>
          <t>Trui / hoodie</t>
        </is>
      </c>
      <c r="H203" s="4" t="inlineStr">
        <is>
          <t>?</t>
        </is>
      </c>
      <c r="I203" s="6" t="inlineStr">
        <is>
          <t>top 14% bestseller bij Nordheim Mode (DE, 546K bez./mnd) · ook bij Boutique Paris (FR), Krystyna Andrzej Kraków (PL), Leon Boutique (DE), Look de Paris (FR) e.a. · nog bij géén competitor in US → vrije ruimte · 8 dagen geleden toegevoegd · seizoensfit 1.0</t>
        </is>
      </c>
      <c r="J203" s="7" t="n">
        <v>42.95</v>
      </c>
      <c r="K203" s="4" t="inlineStr">
        <is>
          <t>50–70</t>
        </is>
      </c>
      <c r="L203" s="6" t="inlineStr">
        <is>
          <t>prijs van de bronlink (39.95 EUR) omgerekend; ligt onder de sweet spot, kan hoger: 59.95</t>
        </is>
      </c>
      <c r="M203" s="8" t="n"/>
      <c r="N203" s="9">
        <f>IF(M203="","",(J203-M203)/J203)</f>
        <v/>
      </c>
      <c r="O203" s="10" t="inlineStr">
        <is>
          <t>Open</t>
        </is>
      </c>
      <c r="P203" s="4" t="inlineStr">
        <is>
          <t>DE</t>
        </is>
      </c>
      <c r="Q203" s="4" t="n">
        <v>64</v>
      </c>
      <c r="R203" s="4" t="inlineStr">
        <is>
          <t>1 foto's, 1e 1600×1600</t>
        </is>
      </c>
      <c r="S203" s="6" t="inlineStr">
        <is>
          <t>Hoofdfoto vrij te gebruiken (geen concurrent in jouw markt)</t>
        </is>
      </c>
      <c r="T203" s="6" t="inlineStr">
        <is>
          <t>https://lozendafashion.com/products/pullover-damen-blumenmuster-weicher-strick
https://leonboutique.co/products/nora-damen-floraler-langarm-knit-sweater-mit-kunstblumen-print
https://lookdeparis.com/products/aurelie-pull-chic-fleuri-imprime</t>
        </is>
      </c>
      <c r="U203" s="11" t="inlineStr">
        <is>
          <t>nee</t>
        </is>
      </c>
    </row>
    <row r="204" ht="66" customHeight="1">
      <c r="A204" s="4" t="n">
        <v>200</v>
      </c>
      <c r="B204" s="4" t="inlineStr"/>
      <c r="C204" s="4" t="inlineStr">
        <is>
          <t>Week 2</t>
        </is>
      </c>
      <c r="D204" s="5" t="inlineStr">
        <is>
          <t>A · Bewezen elders, vrij in jouw markt</t>
        </is>
      </c>
      <c r="E204" s="4" t="n">
        <v>88.59999999999999</v>
      </c>
      <c r="F204" s="6" t="inlineStr">
        <is>
          <t>Lora | Schicker Wasserfall-Pullover</t>
        </is>
      </c>
      <c r="G204" s="4" t="inlineStr">
        <is>
          <t>Trui / hoodie</t>
        </is>
      </c>
      <c r="H204" s="4" t="inlineStr">
        <is>
          <t>?</t>
        </is>
      </c>
      <c r="I204" s="6" t="inlineStr">
        <is>
          <t>top 24% bestseller bij Karlson Berlin (DE, 981K bez./mnd) · ook bij Amara Fiore (IT), Boutique Paris (FR), Boutique Élégance Bordeaux (FR), Look de Paris (FR) e.a. · nog bij géén competitor in US → vrije ruimte · 3 dagen geleden toegevoegd · seizoensfit 1.0</t>
        </is>
      </c>
      <c r="J204" s="7" t="n">
        <v>64.95</v>
      </c>
      <c r="K204" s="4" t="inlineStr">
        <is>
          <t>50–70</t>
        </is>
      </c>
      <c r="L204" s="6" t="inlineStr">
        <is>
          <t>prijs van de bronlink (59.95 EUR) omgerekend</t>
        </is>
      </c>
      <c r="M204" s="8" t="n"/>
      <c r="N204" s="9">
        <f>IF(M204="","",(J204-M204)/J204)</f>
        <v/>
      </c>
      <c r="O204" s="10" t="inlineStr">
        <is>
          <t>Open</t>
        </is>
      </c>
      <c r="P204" s="4" t="inlineStr">
        <is>
          <t>DE</t>
        </is>
      </c>
      <c r="Q204" s="4" t="n">
        <v>62</v>
      </c>
      <c r="R204" s="4" t="inlineStr">
        <is>
          <t>3 foto's, 1e 800×800</t>
        </is>
      </c>
      <c r="S204" s="6" t="inlineStr">
        <is>
          <t>Hoofdfoto vrij te gebruiken (geen concurrent in jouw markt)</t>
        </is>
      </c>
      <c r="T204" s="6" t="inlineStr">
        <is>
          <t>https://nordheim-mode.de/products/elliza-pullover-mit-kragen
https://nicole-modehaus.de/products/lena-damen-coltrui-elegant-zeitlos-lassig
https://lumiereboutique.fr/products/elarina</t>
        </is>
      </c>
      <c r="U204" s="11" t="inlineStr">
        <is>
          <t>nee</t>
        </is>
      </c>
    </row>
    <row r="205" ht="66" customHeight="1">
      <c r="A205" s="4" t="n">
        <v>201</v>
      </c>
      <c r="B205" s="4" t="inlineStr"/>
      <c r="C205" s="4" t="inlineStr">
        <is>
          <t>Week 2</t>
        </is>
      </c>
      <c r="D205" s="12" t="inlineStr">
        <is>
          <t>B · Breed bewezen</t>
        </is>
      </c>
      <c r="E205" s="4" t="n">
        <v>88.59999999999999</v>
      </c>
      <c r="F205" s="6" t="inlineStr">
        <is>
          <t>Iris™ - Lässiger Vintage-Pullover</t>
        </is>
      </c>
      <c r="G205" s="4" t="inlineStr">
        <is>
          <t>Trui / hoodie</t>
        </is>
      </c>
      <c r="H205" s="4" t="inlineStr">
        <is>
          <t>?</t>
        </is>
      </c>
      <c r="I205" s="6" t="inlineStr">
        <is>
          <t>top 21% bestseller bij Nordheim Mode (DE, 546K bez./mnd) · ook bij Boutique Paris (FR), Look de Paris (FR), Mercer &amp; Bloom (US) · 1 competitor(s) in US · 8 dagen geleden toegevoegd · seizoensfit 1.0</t>
        </is>
      </c>
      <c r="J205" s="7" t="n">
        <v>42.95</v>
      </c>
      <c r="K205" s="4" t="inlineStr">
        <is>
          <t>50–70</t>
        </is>
      </c>
      <c r="L205" s="6" t="inlineStr">
        <is>
          <t>prijs van de bronlink (39.95 EUR) omgerekend; ligt onder de sweet spot, kan hoger: 59.95</t>
        </is>
      </c>
      <c r="M205" s="8" t="n"/>
      <c r="N205" s="9">
        <f>IF(M205="","",(J205-M205)/J205)</f>
        <v/>
      </c>
      <c r="O205" s="10" t="inlineStr">
        <is>
          <t>Open</t>
        </is>
      </c>
      <c r="P205" s="4" t="inlineStr">
        <is>
          <t>DE</t>
        </is>
      </c>
      <c r="Q205" s="4" t="n">
        <v>78</v>
      </c>
      <c r="R205" s="4" t="inlineStr">
        <is>
          <t>3 foto's, 1e 1058×1414</t>
        </is>
      </c>
      <c r="S205" s="6" t="inlineStr">
        <is>
          <t>Zelfde hoofdfoto als 1 concurrent(en) in jouw markt → zet foto 2 (of een modelfoto) als eerste</t>
        </is>
      </c>
      <c r="T205" s="6" t="inlineStr">
        <is>
          <t>https://lookdeparis.com/products/caroline-pull-elegant-oversize-col-rond
https://boutique-paris.fr/products/manon-pull-elegant-oversize-col-rond
https://mercerandbloom.com/products/comfortable-black-sweater-for-women-with-round-neck-long-sleeve-ribbed-oversized-style</t>
        </is>
      </c>
      <c r="U205" s="11" t="inlineStr">
        <is>
          <t>nee</t>
        </is>
      </c>
    </row>
    <row r="206" ht="66" customHeight="1">
      <c r="A206" s="4" t="n">
        <v>202</v>
      </c>
      <c r="B206" s="4" t="inlineStr"/>
      <c r="C206" s="4" t="inlineStr">
        <is>
          <t>Week 2</t>
        </is>
      </c>
      <c r="D206" s="12" t="inlineStr">
        <is>
          <t>B · Breed bewezen</t>
        </is>
      </c>
      <c r="E206" s="4" t="n">
        <v>88.2</v>
      </c>
      <c r="F206" s="6" t="inlineStr">
        <is>
          <t>Polo-Pullover Herren | Bequeme Passform &amp; Knitterfrei</t>
        </is>
      </c>
      <c r="G206" s="4" t="inlineStr">
        <is>
          <t>Trui / hoodie</t>
        </is>
      </c>
      <c r="H206" s="4" t="inlineStr">
        <is>
          <t>M</t>
        </is>
      </c>
      <c r="I206" s="6" t="inlineStr">
        <is>
          <t>top 7% bestseller bij Lozenda Fashion (DE, 192K bez./mnd) · ook bij Karlson Berlin (DE), North Style Fashion (US) · 1 competitor(s) in US · 7 dagen geleden toegevoegd · seizoensfit 1.0</t>
        </is>
      </c>
      <c r="J206" s="7" t="n">
        <v>46.95</v>
      </c>
      <c r="K206" s="4" t="inlineStr">
        <is>
          <t>50–70</t>
        </is>
      </c>
      <c r="L206" s="6" t="inlineStr">
        <is>
          <t>prijs van de bronlink (42.95 EUR) omgerekend; ligt onder de sweet spot, kan hoger: 59.95</t>
        </is>
      </c>
      <c r="M206" s="8" t="n"/>
      <c r="N206" s="9">
        <f>IF(M206="","",(J206-M206)/J206)</f>
        <v/>
      </c>
      <c r="O206" s="10" t="inlineStr">
        <is>
          <t>Open</t>
        </is>
      </c>
      <c r="P206" s="4" t="inlineStr">
        <is>
          <t>DE</t>
        </is>
      </c>
      <c r="Q206" s="4" t="n">
        <v>87</v>
      </c>
      <c r="R206" s="4" t="inlineStr">
        <is>
          <t>6 foto's, 1e 800×1000</t>
        </is>
      </c>
      <c r="S206" s="6" t="inlineStr">
        <is>
          <t>Zelfde hoofdfoto als 1 concurrent(en) in jouw markt → zet foto 2 (of een modelfoto) als eerste</t>
        </is>
      </c>
      <c r="T206" s="6" t="inlineStr">
        <is>
          <t>https://karlson-berlin.com/products/fred
https://northstyle-fashion.com/products/mens-knitted-polo-jumper</t>
        </is>
      </c>
      <c r="U206" s="11" t="inlineStr">
        <is>
          <t>nee</t>
        </is>
      </c>
    </row>
    <row r="207" ht="66" customHeight="1">
      <c r="A207" s="4" t="n">
        <v>203</v>
      </c>
      <c r="B207" s="4" t="inlineStr"/>
      <c r="C207" s="4" t="inlineStr">
        <is>
          <t>Week 2</t>
        </is>
      </c>
      <c r="D207" s="12" t="inlineStr">
        <is>
          <t>B · Breed bewezen</t>
        </is>
      </c>
      <c r="E207" s="4" t="n">
        <v>88.09999999999999</v>
      </c>
      <c r="F207" s="6" t="inlineStr">
        <is>
          <t>Sophie | Damen Pullover mit Kragen &amp; Patchwork-Design</t>
        </is>
      </c>
      <c r="G207" s="4" t="inlineStr">
        <is>
          <t>Trui / hoodie</t>
        </is>
      </c>
      <c r="H207" s="4" t="inlineStr">
        <is>
          <t>W</t>
        </is>
      </c>
      <c r="I207" s="6" t="inlineStr">
        <is>
          <t>top 29% bestseller bij Nicole Modehaus (DE, 32K bez./mnd) · ook bij Boutique Élégance Bordeaux (FR), Lumière Boutique (FR), Luz Estilo (ES) · nog bij géén competitor in US → vrije ruimte · 6 dagen geleden toegevoegd · seizoensfit 1.0</t>
        </is>
      </c>
      <c r="J207" s="7" t="n">
        <v>48.95</v>
      </c>
      <c r="K207" s="4" t="inlineStr">
        <is>
          <t>50–70</t>
        </is>
      </c>
      <c r="L207" s="6" t="inlineStr">
        <is>
          <t>prijs van de bronlink (44.95 EUR) omgerekend; ligt onder de sweet spot, kan hoger: 59.95</t>
        </is>
      </c>
      <c r="M207" s="8" t="n"/>
      <c r="N207" s="9">
        <f>IF(M207="","",(J207-M207)/J207)</f>
        <v/>
      </c>
      <c r="O207" s="10" t="inlineStr">
        <is>
          <t>Open</t>
        </is>
      </c>
      <c r="P207" s="4" t="inlineStr">
        <is>
          <t>DE</t>
        </is>
      </c>
      <c r="Q207" s="4" t="n">
        <v>87</v>
      </c>
      <c r="R207" s="4" t="inlineStr">
        <is>
          <t>9 foto's, 1e 800×1000</t>
        </is>
      </c>
      <c r="S207" s="6" t="inlineStr">
        <is>
          <t>Hoofdfoto vrij te gebruiken (geen concurrent in jouw markt)</t>
        </is>
      </c>
      <c r="T207" s="6" t="inlineStr">
        <is>
          <t>https://lumiereboutique.fr/products/pull-femme-effet-chemise-en-maille-douce
https://boutique-elegance-bordeaux.fr/products/lieneke
https://luzestilo.es/products/sueter-de-mujer-de-punto-efecto-dos-piezas-con-cuello-camisero</t>
        </is>
      </c>
      <c r="U207" s="11" t="inlineStr">
        <is>
          <t>nee</t>
        </is>
      </c>
    </row>
    <row r="208" ht="66" customHeight="1">
      <c r="A208" s="4" t="n">
        <v>204</v>
      </c>
      <c r="B208" s="4" t="inlineStr"/>
      <c r="C208" s="4" t="inlineStr">
        <is>
          <t>Week 2</t>
        </is>
      </c>
      <c r="D208" s="5" t="inlineStr">
        <is>
          <t>A · Bewezen elders, vrij in jouw markt</t>
        </is>
      </c>
      <c r="E208" s="4" t="n">
        <v>88.09999999999999</v>
      </c>
      <c r="F208" s="6" t="inlineStr">
        <is>
          <t>Lucas - Pull pour homme</t>
        </is>
      </c>
      <c r="G208" s="4" t="inlineStr">
        <is>
          <t>Trui / hoodie</t>
        </is>
      </c>
      <c r="H208" s="4" t="inlineStr">
        <is>
          <t>?</t>
        </is>
      </c>
      <c r="I208" s="6" t="inlineStr">
        <is>
          <t>top 18% bestseller bij Boutique Paris (FR, 166K bez./mnd) · ook bij Boutique Élégance Bordeaux (FR), Nordheim Mode (DE), Parisane (FR), Rosati Milano (IT) · nog bij géén competitor in US → vrije ruimte · seizoensfit 1.0</t>
        </is>
      </c>
      <c r="J208" s="7" t="n">
        <v>43.95</v>
      </c>
      <c r="K208" s="4" t="inlineStr">
        <is>
          <t>50–70</t>
        </is>
      </c>
      <c r="L208" s="6" t="inlineStr">
        <is>
          <t>prijs van de bronlink (39.99 EUR) omgerekend; ligt onder de sweet spot, kan hoger: 59.95</t>
        </is>
      </c>
      <c r="M208" s="8" t="n"/>
      <c r="N208" s="9">
        <f>IF(M208="","",(J208-M208)/J208)</f>
        <v/>
      </c>
      <c r="O208" s="10" t="inlineStr">
        <is>
          <t>Open</t>
        </is>
      </c>
      <c r="P208" s="4" t="inlineStr">
        <is>
          <t>FR</t>
        </is>
      </c>
      <c r="Q208" s="4" t="n">
        <v>89</v>
      </c>
      <c r="R208" s="4" t="inlineStr">
        <is>
          <t>6 foto's, 1e 1080×1080</t>
        </is>
      </c>
      <c r="S208" s="6" t="inlineStr">
        <is>
          <t>Hoofdfoto vrij te gebruiken (geen concurrent in jouw markt)</t>
        </is>
      </c>
      <c r="T208" s="6" t="inlineStr">
        <is>
          <t>https://nordheim-mode.de/products/ford-texturierter-halb-zip-pullover
https://parisane.fr/products/pull-demi-zip-homme-col-camionneur-en-maille-torsadee-a-coudieres-contrastees
https://boutique-elegance-bordeaux.fr/products/anthony™-pull-en-tricot-pour-homme-avec-demi-fermeture-eclair</t>
        </is>
      </c>
      <c r="U208" s="11" t="inlineStr">
        <is>
          <t>nee</t>
        </is>
      </c>
    </row>
    <row r="209" ht="66" customHeight="1">
      <c r="A209" s="4" t="n">
        <v>205</v>
      </c>
      <c r="B209" s="4" t="inlineStr"/>
      <c r="C209" s="4" t="inlineStr">
        <is>
          <t>Week 2</t>
        </is>
      </c>
      <c r="D209" s="5" t="inlineStr">
        <is>
          <t>A · Bewezen elders, vrij in jouw markt</t>
        </is>
      </c>
      <c r="E209" s="4" t="n">
        <v>88</v>
      </c>
      <c r="F209" s="6" t="inlineStr">
        <is>
          <t>Bernadetta - Pull léopard tendance et confortable</t>
        </is>
      </c>
      <c r="G209" s="4" t="inlineStr">
        <is>
          <t>Trui / hoodie</t>
        </is>
      </c>
      <c r="H209" s="4" t="inlineStr">
        <is>
          <t>?</t>
        </is>
      </c>
      <c r="I209" s="6" t="inlineStr">
        <is>
          <t>top 11% bestseller bij Boutique Élégance Bordeaux (FR, 34K bez./mnd) · ook bij Lumière Boutique (FR), Luz Estilo (ES) · nog bij géén competitor in US → vrije ruimte · 4 dagen geleden toegevoegd · seizoensfit 1.0</t>
        </is>
      </c>
      <c r="J209" s="7" t="n">
        <v>48.95</v>
      </c>
      <c r="K209" s="4" t="inlineStr">
        <is>
          <t>50–70</t>
        </is>
      </c>
      <c r="L209" s="6" t="inlineStr">
        <is>
          <t>prijs van de bronlink (44.95 EUR) omgerekend; ligt onder de sweet spot, kan hoger: 59.95</t>
        </is>
      </c>
      <c r="M209" s="8" t="n"/>
      <c r="N209" s="9">
        <f>IF(M209="","",(J209-M209)/J209)</f>
        <v/>
      </c>
      <c r="O209" s="10" t="inlineStr">
        <is>
          <t>Open</t>
        </is>
      </c>
      <c r="P209" s="4" t="inlineStr">
        <is>
          <t>FR</t>
        </is>
      </c>
      <c r="Q209" s="4" t="n">
        <v>80</v>
      </c>
      <c r="R209" s="4" t="inlineStr">
        <is>
          <t>5 foto's, 1e 1000×1000</t>
        </is>
      </c>
      <c r="S209" s="6" t="inlineStr">
        <is>
          <t>Hoofdfoto vrij te gebruiken (geen concurrent in jouw markt)</t>
        </is>
      </c>
      <c r="T209" s="6" t="inlineStr">
        <is>
          <t>https://lumiereboutique.fr/products/pull-femme-color-block-avec-imprime-leopard
https://luzestilo.es/products/sueter-de-punto-para-mujer-con-estampado-de-leopardo-y-franjas</t>
        </is>
      </c>
      <c r="U209" s="11" t="inlineStr">
        <is>
          <t>nee</t>
        </is>
      </c>
    </row>
    <row r="210" ht="66" customHeight="1">
      <c r="A210" s="4" t="n">
        <v>206</v>
      </c>
      <c r="B210" s="4" t="inlineStr"/>
      <c r="C210" s="4" t="inlineStr">
        <is>
          <t>Week 2</t>
        </is>
      </c>
      <c r="D210" s="5" t="inlineStr">
        <is>
          <t>A · Bewezen elders, vrij in jouw markt</t>
        </is>
      </c>
      <c r="E210" s="4" t="n">
        <v>87.90000000000001</v>
      </c>
      <c r="F210" s="6" t="inlineStr">
        <is>
          <t>Quinne | Fashion Brief gedruckt Frauen Hoodie Sweatshirt</t>
        </is>
      </c>
      <c r="G210" s="4" t="inlineStr">
        <is>
          <t>Trui / hoodie</t>
        </is>
      </c>
      <c r="H210" s="4" t="inlineStr">
        <is>
          <t>?</t>
        </is>
      </c>
      <c r="I210" s="6" t="inlineStr">
        <is>
          <t>top 1% bestseller bij Nicole Modehaus (DE, 32K bez./mnd) · ook bij Falkenhof Mode (DE), Lozenda Fashion (DE), Risora (DE) · nog bij géén competitor in US → vrije ruimte · seizoensfit 1.0</t>
        </is>
      </c>
      <c r="J210" s="7" t="n">
        <v>48.95</v>
      </c>
      <c r="K210" s="4" t="inlineStr">
        <is>
          <t>50–70</t>
        </is>
      </c>
      <c r="L210" s="6" t="inlineStr">
        <is>
          <t>prijs van de bronlink (44.95 EUR) omgerekend; ligt onder de sweet spot, kan hoger: 59.95</t>
        </is>
      </c>
      <c r="M210" s="8" t="n"/>
      <c r="N210" s="9">
        <f>IF(M210="","",(J210-M210)/J210)</f>
        <v/>
      </c>
      <c r="O210" s="10" t="inlineStr">
        <is>
          <t>Open</t>
        </is>
      </c>
      <c r="P210" s="4" t="inlineStr">
        <is>
          <t>DE</t>
        </is>
      </c>
      <c r="Q210" s="4" t="n">
        <v>80</v>
      </c>
      <c r="R210" s="4" t="inlineStr">
        <is>
          <t>5 foto's, 1e 1000×1000</t>
        </is>
      </c>
      <c r="S210" s="6" t="inlineStr">
        <is>
          <t>Hoofdfoto vrij te gebruiken (geen concurrent in jouw markt)</t>
        </is>
      </c>
      <c r="T210" s="6" t="inlineStr">
        <is>
          <t>https://lozendafashion.com/products/premium-oversized-hoodie-do-what-makes-you-happy
https://risora-shop.de/products/sienna-hoodie
https://falkenhof-mode.de/products/wolff-happy-kapuzenpullover</t>
        </is>
      </c>
      <c r="U210" s="11" t="inlineStr">
        <is>
          <t>nee</t>
        </is>
      </c>
    </row>
    <row r="211" ht="66" customHeight="1">
      <c r="A211" s="4" t="n">
        <v>207</v>
      </c>
      <c r="B211" s="4" t="inlineStr"/>
      <c r="C211" s="4" t="inlineStr">
        <is>
          <t>Week 2</t>
        </is>
      </c>
      <c r="D211" s="5" t="inlineStr">
        <is>
          <t>A · Bewezen elders, vrij in jouw markt</t>
        </is>
      </c>
      <c r="E211" s="4" t="n">
        <v>87.7</v>
      </c>
      <c r="F211" s="6" t="inlineStr">
        <is>
          <t>Strickpullover Damen Oversized | Flauschig Warm mit Rollkragen</t>
        </is>
      </c>
      <c r="G211" s="4" t="inlineStr">
        <is>
          <t>Trui / hoodie</t>
        </is>
      </c>
      <c r="H211" s="4" t="inlineStr">
        <is>
          <t>W</t>
        </is>
      </c>
      <c r="I211" s="6" t="inlineStr">
        <is>
          <t>top 16% bestseller bij Lozenda Fashion (DE, 192K bez./mnd) · ook bij Leon Boutique (DE) · nog bij géén competitor in US → vrije ruimte · 3 dagen geleden toegevoegd · seizoensfit 1.0</t>
        </is>
      </c>
      <c r="J211" s="7" t="n">
        <v>51.95</v>
      </c>
      <c r="K211" s="4" t="inlineStr">
        <is>
          <t>50–70</t>
        </is>
      </c>
      <c r="L211" s="6" t="inlineStr">
        <is>
          <t>prijs van de bronlink (47.95 EUR) omgerekend</t>
        </is>
      </c>
      <c r="M211" s="8" t="n"/>
      <c r="N211" s="9">
        <f>IF(M211="","",(J211-M211)/J211)</f>
        <v/>
      </c>
      <c r="O211" s="10" t="inlineStr">
        <is>
          <t>Open</t>
        </is>
      </c>
      <c r="P211" s="4" t="inlineStr">
        <is>
          <t>DE</t>
        </is>
      </c>
      <c r="Q211" s="4" t="n">
        <v>88</v>
      </c>
      <c r="R211" s="4" t="inlineStr">
        <is>
          <t>5 foto's, 1e 1030×1400</t>
        </is>
      </c>
      <c r="S211" s="6" t="inlineStr">
        <is>
          <t>Hoofdfoto vrij te gebruiken (geen concurrent in jouw markt)</t>
        </is>
      </c>
      <c r="T211" s="6" t="inlineStr">
        <is>
          <t>https://leonboutique.co/products/charlotte-damen-oversized-rollkragen-strickpullover-flauschig-warm</t>
        </is>
      </c>
      <c r="U211" s="11" t="inlineStr">
        <is>
          <t>nee</t>
        </is>
      </c>
    </row>
    <row r="212" ht="66" customHeight="1">
      <c r="A212" s="4" t="n">
        <v>208</v>
      </c>
      <c r="B212" s="4" t="inlineStr"/>
      <c r="C212" s="4" t="inlineStr">
        <is>
          <t>Week 2</t>
        </is>
      </c>
      <c r="D212" s="5" t="inlineStr">
        <is>
          <t>A · Bewezen elders, vrij in jouw markt</t>
        </is>
      </c>
      <c r="E212" s="4" t="n">
        <v>87.59999999999999</v>
      </c>
      <c r="F212" s="6" t="inlineStr">
        <is>
          <t>Fenna | Eleganter Behaglicher Frühlingspullover</t>
        </is>
      </c>
      <c r="G212" s="4" t="inlineStr">
        <is>
          <t>Trui / hoodie</t>
        </is>
      </c>
      <c r="H212" s="4" t="inlineStr">
        <is>
          <t>W</t>
        </is>
      </c>
      <c r="I212" s="6" t="inlineStr">
        <is>
          <t>top 31% bestseller bij Velareeh Haus (DE, 95K bez./mnd) · ook bij Cecile Lavelle (DE), Lozenda Fashion (DE) · nog bij géén competitor in US → vrije ruimte · 8 dagen geleden toegevoegd · seizoensfit 1.0</t>
        </is>
      </c>
      <c r="J212" s="7" t="n">
        <v>59.95</v>
      </c>
      <c r="K212" s="4" t="inlineStr">
        <is>
          <t>50–70</t>
        </is>
      </c>
      <c r="L212" s="6" t="inlineStr">
        <is>
          <t>prijs van de bronlink (54.95 EUR) omgerekend</t>
        </is>
      </c>
      <c r="M212" s="8" t="n"/>
      <c r="N212" s="9">
        <f>IF(M212="","",(J212-M212)/J212)</f>
        <v/>
      </c>
      <c r="O212" s="10" t="inlineStr">
        <is>
          <t>Open</t>
        </is>
      </c>
      <c r="P212" s="4" t="inlineStr">
        <is>
          <t>DE</t>
        </is>
      </c>
      <c r="Q212" s="4" t="n">
        <v>84</v>
      </c>
      <c r="R212" s="4" t="inlineStr">
        <is>
          <t>10 foto's, 1e 720×960</t>
        </is>
      </c>
      <c r="S212" s="6" t="inlineStr">
        <is>
          <t>Hoofdfoto vrij te gebruiken (geen concurrent in jouw markt)</t>
        </is>
      </c>
      <c r="T212" s="6" t="inlineStr">
        <is>
          <t>https://lozendafashion.com/products/pullover-damen-leicht-atmungsaktiv
https://cecilelavelle.com/products/pullover-damen-oversized</t>
        </is>
      </c>
      <c r="U212" s="11" t="inlineStr">
        <is>
          <t>nee</t>
        </is>
      </c>
    </row>
    <row r="213" ht="66" customHeight="1">
      <c r="A213" s="4" t="n">
        <v>209</v>
      </c>
      <c r="B213" s="4" t="inlineStr"/>
      <c r="C213" s="4" t="inlineStr">
        <is>
          <t>Week 2</t>
        </is>
      </c>
      <c r="D213" s="5" t="inlineStr">
        <is>
          <t>A · Bewezen elders, vrij in jouw markt</t>
        </is>
      </c>
      <c r="E213" s="4" t="n">
        <v>87.3</v>
      </c>
      <c r="F213" s="6" t="inlineStr">
        <is>
          <t>TAYLOR – KREATIVE STRICKMODE</t>
        </is>
      </c>
      <c r="G213" s="4" t="inlineStr">
        <is>
          <t>Trui / hoodie</t>
        </is>
      </c>
      <c r="H213" s="4" t="inlineStr">
        <is>
          <t>?</t>
        </is>
      </c>
      <c r="I213" s="6" t="inlineStr">
        <is>
          <t>top 19% bestseller bij Nordheim Mode (DE, 546K bez./mnd) · ook bij Boutique Paris (FR), Leon Boutique (DE), Look de Paris (FR), Lozenda Fashion (DE) · nog bij géén competitor in US → vrije ruimte · 8 dagen geleden toegevoegd · seizoensfit 1.0</t>
        </is>
      </c>
      <c r="J213" s="7" t="n">
        <v>48.95</v>
      </c>
      <c r="K213" s="4" t="inlineStr">
        <is>
          <t>50–70</t>
        </is>
      </c>
      <c r="L213" s="6" t="inlineStr">
        <is>
          <t>prijs van de bronlink (44.95 EUR) omgerekend; ligt onder de sweet spot, kan hoger: 59.95</t>
        </is>
      </c>
      <c r="M213" s="8" t="n"/>
      <c r="N213" s="9">
        <f>IF(M213="","",(J213-M213)/J213)</f>
        <v/>
      </c>
      <c r="O213" s="10" t="inlineStr">
        <is>
          <t>Open</t>
        </is>
      </c>
      <c r="P213" s="4" t="inlineStr">
        <is>
          <t>DE</t>
        </is>
      </c>
      <c r="Q213" s="4" t="n">
        <v>64</v>
      </c>
      <c r="R213" s="4" t="inlineStr">
        <is>
          <t>1 foto's, 1e 1512×1512</t>
        </is>
      </c>
      <c r="S213" s="6" t="inlineStr">
        <is>
          <t>Hoofdfoto vrij te gebruiken (geen concurrent in jouw markt)</t>
        </is>
      </c>
      <c r="T213" s="6" t="inlineStr">
        <is>
          <t>https://lozendafashion.com/products/strickpullover-damen-katzenmotiv-relaxed-fit
https://leonboutique.co/products/annika-damen-katzen-motiv-bunter-strickpullover-rundhals-relaxed-fit
https://lookdeparis.com/products/karine-pull-chic-imprime-chat</t>
        </is>
      </c>
      <c r="U213" s="11" t="inlineStr">
        <is>
          <t>nee</t>
        </is>
      </c>
    </row>
    <row r="214" ht="66" customHeight="1">
      <c r="A214" s="4" t="n">
        <v>210</v>
      </c>
      <c r="B214" s="4" t="inlineStr"/>
      <c r="C214" s="4" t="inlineStr">
        <is>
          <t>Week 2</t>
        </is>
      </c>
      <c r="D214" s="5" t="inlineStr">
        <is>
          <t>A · Bewezen elders, vrij in jouw markt</t>
        </is>
      </c>
      <c r="E214" s="4" t="n">
        <v>87.3</v>
      </c>
      <c r="F214" s="6" t="inlineStr">
        <is>
          <t>Tobias™ | Kaschmir Polo Business Pullover</t>
        </is>
      </c>
      <c r="G214" s="4" t="inlineStr">
        <is>
          <t>Trui / hoodie</t>
        </is>
      </c>
      <c r="H214" s="4" t="inlineStr">
        <is>
          <t>?</t>
        </is>
      </c>
      <c r="I214" s="6" t="inlineStr">
        <is>
          <t>top 17% bestseller bij Nordheim Mode (DE, 546K bez./mnd) · ook bij Leon Boutique (DE), Lozenda Fashion (DE) · nog bij géén competitor in US → vrije ruimte · 8 dagen geleden toegevoegd · seizoensfit 1.0</t>
        </is>
      </c>
      <c r="J214" s="7" t="n">
        <v>64.95</v>
      </c>
      <c r="K214" s="4" t="inlineStr">
        <is>
          <t>50–70</t>
        </is>
      </c>
      <c r="L214" s="6" t="inlineStr">
        <is>
          <t>prijs van de bronlink (59.95 EUR) omgerekend</t>
        </is>
      </c>
      <c r="M214" s="8" t="n"/>
      <c r="N214" s="9">
        <f>IF(M214="","",(J214-M214)/J214)</f>
        <v/>
      </c>
      <c r="O214" s="10" t="inlineStr">
        <is>
          <t>Open</t>
        </is>
      </c>
      <c r="P214" s="4" t="inlineStr">
        <is>
          <t>DE</t>
        </is>
      </c>
      <c r="Q214" s="4" t="n">
        <v>80</v>
      </c>
      <c r="R214" s="4" t="inlineStr">
        <is>
          <t>12 foto's, 1e 800×800</t>
        </is>
      </c>
      <c r="S214" s="6" t="inlineStr">
        <is>
          <t>Hoofdfoto vrij te gebruiken (geen concurrent in jouw markt)</t>
        </is>
      </c>
      <c r="T214" s="6" t="inlineStr">
        <is>
          <t>https://lozendafashion.com/products/strickpullover-herren-polokragen-elegante-passform
https://leonboutique.co/products/sebastian-herren-kaschmir-polo-knit-sweater-langarm-business-strickpullover</t>
        </is>
      </c>
      <c r="U214" s="11" t="inlineStr">
        <is>
          <t>nee</t>
        </is>
      </c>
    </row>
    <row r="215" ht="66" customHeight="1">
      <c r="A215" s="4" t="n">
        <v>211</v>
      </c>
      <c r="B215" s="4" t="inlineStr"/>
      <c r="C215" s="4" t="inlineStr">
        <is>
          <t>Week 2</t>
        </is>
      </c>
      <c r="D215" s="12" t="inlineStr">
        <is>
          <t>B · Breed bewezen</t>
        </is>
      </c>
      <c r="E215" s="4" t="n">
        <v>87.09999999999999</v>
      </c>
      <c r="F215" s="6" t="inlineStr">
        <is>
          <t>Sweatshirt Damen | Kapuze &amp; Lange Passform</t>
        </is>
      </c>
      <c r="G215" s="4" t="inlineStr">
        <is>
          <t>Trui / hoodie</t>
        </is>
      </c>
      <c r="H215" s="4" t="inlineStr">
        <is>
          <t>W</t>
        </is>
      </c>
      <c r="I215" s="6" t="inlineStr">
        <is>
          <t>top 34% bestseller bij Lozenda Fashion (DE, 192K bez./mnd) · ook bij Mayfair &amp; Finch (UK), Mercer &amp; Bloom (US), Velareeh Haus (DE) · 1 competitor(s) in US · 8 dagen geleden toegevoegd · seizoensfit 1.0</t>
        </is>
      </c>
      <c r="J215" s="7" t="n">
        <v>46.95</v>
      </c>
      <c r="K215" s="4" t="inlineStr">
        <is>
          <t>50–70</t>
        </is>
      </c>
      <c r="L215" s="6" t="inlineStr">
        <is>
          <t>prijs van de bronlink (42.95 EUR) omgerekend; ligt onder de sweet spot, kan hoger: 59.95</t>
        </is>
      </c>
      <c r="M215" s="8" t="n"/>
      <c r="N215" s="9">
        <f>IF(M215="","",(J215-M215)/J215)</f>
        <v/>
      </c>
      <c r="O215" s="10" t="inlineStr">
        <is>
          <t>Open</t>
        </is>
      </c>
      <c r="P215" s="4" t="inlineStr">
        <is>
          <t>DE</t>
        </is>
      </c>
      <c r="Q215" s="4" t="n">
        <v>87</v>
      </c>
      <c r="R215" s="4" t="inlineStr">
        <is>
          <t>12 foto's, 1e 800×1200</t>
        </is>
      </c>
      <c r="S215" s="6" t="inlineStr">
        <is>
          <t>Zelfde hoofdfoto als 1 concurrent(en) in jouw markt → zet foto 2 (of een modelfoto) als eerste</t>
        </is>
      </c>
      <c r="T215" s="6" t="inlineStr">
        <is>
          <t>https://velareehhaus.com/products/mathilda-oversize-kapuzen-hoodie
https://mercerandbloom.com/products/effortless-hoodies-for-women-with-relaxed-tunic-length-drawstring-pullover-sweatshirt-style
https://mayfairandfinch.co.uk/products/oversized-hoodie-with-snap-placket-and-ribbed-sleeves</t>
        </is>
      </c>
      <c r="U215" s="11" t="inlineStr">
        <is>
          <t>nee</t>
        </is>
      </c>
    </row>
    <row r="216" ht="66" customHeight="1">
      <c r="A216" s="4" t="n">
        <v>212</v>
      </c>
      <c r="B216" s="4" t="inlineStr"/>
      <c r="C216" s="4" t="inlineStr">
        <is>
          <t>Week 2</t>
        </is>
      </c>
      <c r="D216" s="12" t="inlineStr">
        <is>
          <t>B · Breed bewezen</t>
        </is>
      </c>
      <c r="E216" s="4" t="n">
        <v>86.7</v>
      </c>
      <c r="F216" s="6" t="inlineStr">
        <is>
          <t>SILVIA | Retro-Pullover</t>
        </is>
      </c>
      <c r="G216" s="4" t="inlineStr">
        <is>
          <t>Trui / hoodie</t>
        </is>
      </c>
      <c r="H216" s="4" t="inlineStr">
        <is>
          <t>?</t>
        </is>
      </c>
      <c r="I216" s="6" t="inlineStr">
        <is>
          <t>top 26% bestseller bij Nordheim Mode (DE, 546K bez./mnd) · ook bij Boutique Paris (FR), Look de Paris (FR), Mercer &amp; Bloom (US) · 1 competitor(s) in US · 8 dagen geleden toegevoegd · seizoensfit 1.0</t>
        </is>
      </c>
      <c r="J216" s="7" t="n">
        <v>46.95</v>
      </c>
      <c r="K216" s="4" t="inlineStr">
        <is>
          <t>50–70</t>
        </is>
      </c>
      <c r="L216" s="6" t="inlineStr">
        <is>
          <t>prijs van de bronlink (42.95 EUR) omgerekend; ligt onder de sweet spot, kan hoger: 59.95</t>
        </is>
      </c>
      <c r="M216" s="8" t="n"/>
      <c r="N216" s="9">
        <f>IF(M216="","",(J216-M216)/J216)</f>
        <v/>
      </c>
      <c r="O216" s="10" t="inlineStr">
        <is>
          <t>Open</t>
        </is>
      </c>
      <c r="P216" s="4" t="inlineStr">
        <is>
          <t>DE</t>
        </is>
      </c>
      <c r="Q216" s="4" t="n">
        <v>78</v>
      </c>
      <c r="R216" s="4" t="inlineStr">
        <is>
          <t>8 foto's, 1e 551×732</t>
        </is>
      </c>
      <c r="S216" s="6" t="inlineStr">
        <is>
          <t>Zelfde hoofdfoto als 1 concurrent(en) in jouw markt → zet foto 2 (of een modelfoto) als eerste</t>
        </is>
      </c>
      <c r="T216" s="6" t="inlineStr">
        <is>
          <t>https://lookdeparis.com/products/aurelie-pull-chic-vintage-imprime
https://boutique-paris.fr/products/nathalie-pull-elegant-jacquard-oversize
https://mercerandbloom.com/products/comfortable-ombre-fair-isle-sweater-for-women-with-crew-neck-long-sleeve-relaxed-oversized-knit-style</t>
        </is>
      </c>
      <c r="U216" s="11" t="inlineStr">
        <is>
          <t>nee</t>
        </is>
      </c>
    </row>
    <row r="217" ht="66" customHeight="1">
      <c r="A217" s="4" t="n">
        <v>213</v>
      </c>
      <c r="B217" s="4" t="inlineStr"/>
      <c r="C217" s="4" t="inlineStr">
        <is>
          <t>Week 2</t>
        </is>
      </c>
      <c r="D217" s="12" t="inlineStr">
        <is>
          <t>B · Breed bewezen</t>
        </is>
      </c>
      <c r="E217" s="4" t="n">
        <v>86.7</v>
      </c>
      <c r="F217" s="6" t="inlineStr">
        <is>
          <t>Rollkragenpullover Damen | Weich &amp; Warm</t>
        </is>
      </c>
      <c r="G217" s="4" t="inlineStr">
        <is>
          <t>Trui / hoodie</t>
        </is>
      </c>
      <c r="H217" s="4" t="inlineStr">
        <is>
          <t>W</t>
        </is>
      </c>
      <c r="I217" s="6" t="inlineStr">
        <is>
          <t>top 36% bestseller bij Lozenda Fashion (DE, 192K bez./mnd) · ook bij Falkenberg Mode (DE), Leon Boutique (DE), Lune Mode (IT) · nog bij géén competitor in US → vrije ruimte · 7 dagen geleden toegevoegd · seizoensfit 1.0</t>
        </is>
      </c>
      <c r="J217" s="7" t="n">
        <v>51.95</v>
      </c>
      <c r="K217" s="4" t="inlineStr">
        <is>
          <t>50–70</t>
        </is>
      </c>
      <c r="L217" s="6" t="inlineStr">
        <is>
          <t>prijs van de bronlink (47.95 EUR) omgerekend</t>
        </is>
      </c>
      <c r="M217" s="8" t="n"/>
      <c r="N217" s="9">
        <f>IF(M217="","",(J217-M217)/J217)</f>
        <v/>
      </c>
      <c r="O217" s="10" t="inlineStr">
        <is>
          <t>Open</t>
        </is>
      </c>
      <c r="P217" s="4" t="inlineStr">
        <is>
          <t>DE</t>
        </is>
      </c>
      <c r="Q217" s="4" t="n">
        <v>85</v>
      </c>
      <c r="R217" s="4" t="inlineStr">
        <is>
          <t>6 foto's, 1e 750×1000</t>
        </is>
      </c>
      <c r="S217" s="6" t="inlineStr">
        <is>
          <t>Hoofdfoto vrij te gebruiken (geen concurrent in jouw markt)</t>
        </is>
      </c>
      <c r="T217" s="6" t="inlineStr">
        <is>
          <t>https://falkenberg-mode.de/products/noura
https://leonboutique.co/products/clara-damen-oversized-rollkragen-knit-sweater-aus-weicher-wollmischung
https://lune-mode.com/products/pull-femme-col-roule-oversize-et-confortable</t>
        </is>
      </c>
      <c r="U217" s="11" t="inlineStr">
        <is>
          <t>nee</t>
        </is>
      </c>
    </row>
    <row r="218" ht="66" customHeight="1">
      <c r="A218" s="4" t="n">
        <v>214</v>
      </c>
      <c r="B218" s="4" t="inlineStr"/>
      <c r="C218" s="4" t="inlineStr">
        <is>
          <t>Week 2</t>
        </is>
      </c>
      <c r="D218" s="5" t="inlineStr">
        <is>
          <t>A · Bewezen elders, vrij in jouw markt</t>
        </is>
      </c>
      <c r="E218" s="4" t="n">
        <v>86.59999999999999</v>
      </c>
      <c r="F218" s="6" t="inlineStr">
        <is>
          <t>Emelie | Schicker Pullover in Grau für jeden Anlass</t>
        </is>
      </c>
      <c r="G218" s="4" t="inlineStr">
        <is>
          <t>Trui / hoodie</t>
        </is>
      </c>
      <c r="H218" s="4" t="inlineStr">
        <is>
          <t>?</t>
        </is>
      </c>
      <c r="I218" s="6" t="inlineStr">
        <is>
          <t>top 2% bestseller bij Nicole Modehaus (DE, 32K bez./mnd) · ook bij Boutique Paris (FR), Leon Boutique (DE), Look de Paris (FR), Lozenda Fashion (DE) e.a. · nog bij géén competitor in US → vrije ruimte · seizoensfit 1.0</t>
        </is>
      </c>
      <c r="J218" s="7" t="n">
        <v>42.95</v>
      </c>
      <c r="K218" s="4" t="inlineStr">
        <is>
          <t>50–70</t>
        </is>
      </c>
      <c r="L218" s="6" t="inlineStr">
        <is>
          <t>prijs van de bronlink (39.95 EUR) omgerekend; ligt onder de sweet spot, kan hoger: 59.95</t>
        </is>
      </c>
      <c r="M218" s="8" t="n"/>
      <c r="N218" s="9">
        <f>IF(M218="","",(J218-M218)/J218)</f>
        <v/>
      </c>
      <c r="O218" s="10" t="inlineStr">
        <is>
          <t>Open</t>
        </is>
      </c>
      <c r="P218" s="4" t="inlineStr">
        <is>
          <t>DE</t>
        </is>
      </c>
      <c r="Q218" s="4" t="n">
        <v>77</v>
      </c>
      <c r="R218" s="4" t="inlineStr">
        <is>
          <t>5 foto's, 1e 900×900</t>
        </is>
      </c>
      <c r="S218" s="6" t="inlineStr">
        <is>
          <t>Hoofdfoto vrij te gebruiken (geen concurrent in jouw markt)</t>
        </is>
      </c>
      <c r="T218" s="6" t="inlineStr">
        <is>
          <t>https://lozendafashion.com/products/amia-modischer-strickpullover-fur-damen
https://leonboutique.co/products/doris-damen-strickpullover-mit-lockerer-passform
https://lookdeparis.com/products/odile-pull-maille-femme-1</t>
        </is>
      </c>
      <c r="U218" s="11" t="inlineStr">
        <is>
          <t>nee</t>
        </is>
      </c>
    </row>
    <row r="219" ht="66" customHeight="1">
      <c r="A219" s="4" t="n">
        <v>215</v>
      </c>
      <c r="B219" s="4" t="inlineStr"/>
      <c r="C219" s="4" t="inlineStr">
        <is>
          <t>Week 2</t>
        </is>
      </c>
      <c r="D219" s="5" t="inlineStr">
        <is>
          <t>A · Bewezen elders, vrij in jouw markt</t>
        </is>
      </c>
      <c r="E219" s="4" t="n">
        <v>86.5</v>
      </c>
      <c r="F219" s="6" t="inlineStr">
        <is>
          <t>Weicher Strickpulli | Für Alltag und Freizeit</t>
        </is>
      </c>
      <c r="G219" s="4" t="inlineStr">
        <is>
          <t>Trui / hoodie</t>
        </is>
      </c>
      <c r="H219" s="4" t="inlineStr">
        <is>
          <t>?</t>
        </is>
      </c>
      <c r="I219" s="6" t="inlineStr">
        <is>
          <t>top 1% bestseller bij Nicole Modehaus (DE, 32K bez./mnd) · ook bij Amara Fiore (IT), Boutique Élégance Bordeaux (FR) · nog bij géén competitor in US → vrije ruimte · 14 dagen geleden toegevoegd · seizoensfit 1.0</t>
        </is>
      </c>
      <c r="J219" s="7" t="n">
        <v>53.95</v>
      </c>
      <c r="K219" s="4" t="inlineStr">
        <is>
          <t>50–70</t>
        </is>
      </c>
      <c r="L219" s="6" t="inlineStr">
        <is>
          <t>prijs van de bronlink (49.95 EUR) omgerekend</t>
        </is>
      </c>
      <c r="M219" s="8" t="n"/>
      <c r="N219" s="9">
        <f>IF(M219="","",(J219-M219)/J219)</f>
        <v/>
      </c>
      <c r="O219" s="10" t="inlineStr">
        <is>
          <t>Open</t>
        </is>
      </c>
      <c r="P219" s="4" t="inlineStr">
        <is>
          <t>DE</t>
        </is>
      </c>
      <c r="Q219" s="4" t="n">
        <v>77</v>
      </c>
      <c r="R219" s="4" t="inlineStr">
        <is>
          <t>12 foto's, 1e 713×713</t>
        </is>
      </c>
      <c r="S219" s="6" t="inlineStr">
        <is>
          <t>Hoofdfoto vrij te gebruiken (geen concurrent in jouw markt)</t>
        </is>
      </c>
      <c r="T219" s="6" t="inlineStr">
        <is>
          <t>https://boutique-elegance-bordeaux.fr/products/abigail™-pull-tricote-a-motif-coeur
https://amara-fiore.com/products/maglione-donna-morbido-e-confortevole</t>
        </is>
      </c>
      <c r="U219" s="11" t="inlineStr">
        <is>
          <t>nee</t>
        </is>
      </c>
    </row>
    <row r="220" ht="66" customHeight="1">
      <c r="A220" s="4" t="n">
        <v>216</v>
      </c>
      <c r="B220" s="4" t="inlineStr"/>
      <c r="C220" s="4" t="inlineStr">
        <is>
          <t>Week 2</t>
        </is>
      </c>
      <c r="D220" s="5" t="inlineStr">
        <is>
          <t>A · Bewezen elders, vrij in jouw markt</t>
        </is>
      </c>
      <c r="E220" s="4" t="n">
        <v>86.5</v>
      </c>
      <c r="F220" s="6" t="inlineStr">
        <is>
          <t>Pull Tricoté à Col Côtelé Femme – Élégant Pull Manche Longue</t>
        </is>
      </c>
      <c r="G220" s="4" t="inlineStr">
        <is>
          <t>Trui / hoodie</t>
        </is>
      </c>
      <c r="H220" s="4" t="inlineStr">
        <is>
          <t>W</t>
        </is>
      </c>
      <c r="I220" s="6" t="inlineStr">
        <is>
          <t>top 9% bestseller bij Dolce Paris (FR, 65K bez./mnd) · ook bij Boutique Élégance Bordeaux (FR), Lumière Boutique (FR), Lune Mode (IT), Parisane (FR) e.a. · nog bij géén competitor in US → vrije ruimte · seizoensfit 1.0</t>
        </is>
      </c>
      <c r="J220" s="7" t="n">
        <v>59.95</v>
      </c>
      <c r="K220" s="4" t="inlineStr">
        <is>
          <t>50–70</t>
        </is>
      </c>
      <c r="L220" s="6" t="inlineStr">
        <is>
          <t>prijs van de bronlink (54.95 EUR) omgerekend</t>
        </is>
      </c>
      <c r="M220" s="8" t="n"/>
      <c r="N220" s="9">
        <f>IF(M220="","",(J220-M220)/J220)</f>
        <v/>
      </c>
      <c r="O220" s="10" t="inlineStr">
        <is>
          <t>Open</t>
        </is>
      </c>
      <c r="P220" s="4" t="inlineStr">
        <is>
          <t>FR</t>
        </is>
      </c>
      <c r="Q220" s="4" t="n">
        <v>84</v>
      </c>
      <c r="R220" s="4" t="inlineStr">
        <is>
          <t>5 foto's, 1e 900×1200</t>
        </is>
      </c>
      <c r="S220" s="6" t="inlineStr">
        <is>
          <t>Hoofdfoto vrij te gebruiken (geen concurrent in jouw markt)</t>
        </is>
      </c>
      <c r="T220" s="6" t="inlineStr">
        <is>
          <t>https://lumiereboutique.fr/products/faylorae
https://parisane.fr/products/pull-en-laine-chaud-pour-femme-a-col-a-revers-coupe-ample
https://boutique-elegance-bordeaux.fr/products/faylorae</t>
        </is>
      </c>
      <c r="U220" s="11" t="inlineStr">
        <is>
          <t>nee</t>
        </is>
      </c>
    </row>
    <row r="221" ht="66" customHeight="1">
      <c r="A221" s="4" t="n">
        <v>217</v>
      </c>
      <c r="B221" s="4" t="inlineStr"/>
      <c r="C221" s="4" t="inlineStr">
        <is>
          <t>Week 2</t>
        </is>
      </c>
      <c r="D221" s="12" t="inlineStr">
        <is>
          <t>B · Breed bewezen</t>
        </is>
      </c>
      <c r="E221" s="4" t="n">
        <v>86.40000000000001</v>
      </c>
      <c r="F221" s="6" t="inlineStr">
        <is>
          <t>Emma  - Grauer Pullover Für Damen In Übergrößen</t>
        </is>
      </c>
      <c r="G221" s="4" t="inlineStr">
        <is>
          <t>Trui / hoodie</t>
        </is>
      </c>
      <c r="H221" s="4" t="inlineStr">
        <is>
          <t>W</t>
        </is>
      </c>
      <c r="I221" s="6" t="inlineStr">
        <is>
          <t>top 46% bestseller bij Nordheim Mode (DE, 546K bez./mnd) · ook bij Karlson Berlin (DE), Leon Boutique (DE), Lozenda Fashion (DE), Nordmodehaus (DE) · nog bij géén competitor in US → vrije ruimte · 0 dagen geleden toegevoegd · seizoensfit 1.0</t>
        </is>
      </c>
      <c r="J221" s="7" t="n">
        <v>70.95</v>
      </c>
      <c r="K221" s="4" t="inlineStr">
        <is>
          <t>50–70</t>
        </is>
      </c>
      <c r="L221" s="6" t="inlineStr">
        <is>
          <t>prijs van de bronlink (64.95 EUR) omgerekend</t>
        </is>
      </c>
      <c r="M221" s="8" t="n"/>
      <c r="N221" s="9">
        <f>IF(M221="","",(J221-M221)/J221)</f>
        <v/>
      </c>
      <c r="O221" s="10" t="inlineStr">
        <is>
          <t>Open</t>
        </is>
      </c>
      <c r="P221" s="4" t="inlineStr">
        <is>
          <t>DE</t>
        </is>
      </c>
      <c r="Q221" s="4" t="n">
        <v>69</v>
      </c>
      <c r="R221" s="4" t="inlineStr">
        <is>
          <t>3 foto's, 1e 1000×1000</t>
        </is>
      </c>
      <c r="S221" s="6" t="inlineStr">
        <is>
          <t>Hoofdfoto vrij te gebruiken (geen concurrent in jouw markt)</t>
        </is>
      </c>
      <c r="T221" s="6" t="inlineStr">
        <is>
          <t>https://karlson-berlin.com/products/clara-oversize-rollkragenpullover
https://lozendafashion.com/products/rollkragenpullover-damen-oversized-grobstrick
https://leonboutique.co/products/charlotte-damen-oversized-turtleneck-sweater-grobstrick-longpullover</t>
        </is>
      </c>
      <c r="U221" s="11" t="inlineStr">
        <is>
          <t>nee</t>
        </is>
      </c>
    </row>
    <row r="222" ht="66" customHeight="1">
      <c r="A222" s="4" t="n">
        <v>218</v>
      </c>
      <c r="B222" s="4" t="inlineStr"/>
      <c r="C222" s="4" t="inlineStr">
        <is>
          <t>Week 2</t>
        </is>
      </c>
      <c r="D222" s="12" t="inlineStr">
        <is>
          <t>B · Breed bewezen</t>
        </is>
      </c>
      <c r="E222" s="4" t="n">
        <v>86.3</v>
      </c>
      <c r="F222" s="6" t="inlineStr">
        <is>
          <t>Stevie | Herren Weite Hose mit Taschen</t>
        </is>
      </c>
      <c r="G222" s="4" t="inlineStr">
        <is>
          <t>Broek</t>
        </is>
      </c>
      <c r="H222" s="4" t="inlineStr">
        <is>
          <t>M</t>
        </is>
      </c>
      <c r="I222" s="6" t="inlineStr">
        <is>
          <t>top 9% bestseller bij Nordheim Mode (DE, 546K bez./mnd) · ook bij Karlson Berlin (DE), North Style Fashion (US) · 1 competitor(s) in US · 8 dagen geleden toegevoegd · seizoensfit 1.0</t>
        </is>
      </c>
      <c r="J222" s="7" t="n">
        <v>42.95</v>
      </c>
      <c r="K222" s="4" t="inlineStr">
        <is>
          <t>50–60</t>
        </is>
      </c>
      <c r="L222" s="6" t="inlineStr">
        <is>
          <t>prijs van de bronlink (39.95 EUR) omgerekend; ligt onder de sweet spot, kan hoger: 54.95</t>
        </is>
      </c>
      <c r="M222" s="8" t="n"/>
      <c r="N222" s="9">
        <f>IF(M222="","",(J222-M222)/J222)</f>
        <v/>
      </c>
      <c r="O222" s="10" t="inlineStr">
        <is>
          <t>Open</t>
        </is>
      </c>
      <c r="P222" s="4" t="inlineStr">
        <is>
          <t>DE</t>
        </is>
      </c>
      <c r="Q222" s="4" t="n">
        <v>80</v>
      </c>
      <c r="R222" s="4" t="inlineStr">
        <is>
          <t>6 foto's, 1e 800×800</t>
        </is>
      </c>
      <c r="S222" s="6" t="inlineStr">
        <is>
          <t>Zelfde hoofdfoto als 1 concurrent(en) in jouw markt → zet foto 2 (of een modelfoto) als eerste</t>
        </is>
      </c>
      <c r="T222" s="6" t="inlineStr">
        <is>
          <t>https://karlson-berlin.com/products/ove-weite-hose-mit-bundfalten
https://northstyle-fashion.com/products/mens-wide-leg-pleated-trousers</t>
        </is>
      </c>
      <c r="U222" s="11" t="inlineStr">
        <is>
          <t>nee</t>
        </is>
      </c>
    </row>
    <row r="223" ht="66" customHeight="1">
      <c r="A223" s="4" t="n">
        <v>219</v>
      </c>
      <c r="B223" s="4" t="inlineStr"/>
      <c r="C223" s="4" t="inlineStr">
        <is>
          <t>Week 2</t>
        </is>
      </c>
      <c r="D223" s="5" t="inlineStr">
        <is>
          <t>A · Bewezen elders, vrij in jouw markt</t>
        </is>
      </c>
      <c r="E223" s="4" t="n">
        <v>86.3</v>
      </c>
      <c r="F223" s="6" t="inlineStr">
        <is>
          <t>Arthur - Pull classique homme</t>
        </is>
      </c>
      <c r="G223" s="4" t="inlineStr">
        <is>
          <t>Trui / hoodie</t>
        </is>
      </c>
      <c r="H223" s="4" t="inlineStr">
        <is>
          <t>M</t>
        </is>
      </c>
      <c r="I223" s="6" t="inlineStr">
        <is>
          <t>top 17% bestseller bij Look de Paris (FR, 236K bez./mnd) · ook bij Boutique Paris (FR), Nordmodehaus (DE) · nog bij géén competitor in US → vrije ruimte · 3 dagen geleden toegevoegd · seizoensfit 1.0</t>
        </is>
      </c>
      <c r="J223" s="7" t="n">
        <v>53.95</v>
      </c>
      <c r="K223" s="4" t="inlineStr">
        <is>
          <t>50–70</t>
        </is>
      </c>
      <c r="L223" s="6" t="inlineStr">
        <is>
          <t>prijs van de bronlink (49.99 EUR) omgerekend</t>
        </is>
      </c>
      <c r="M223" s="8" t="n"/>
      <c r="N223" s="9">
        <f>IF(M223="","",(J223-M223)/J223)</f>
        <v/>
      </c>
      <c r="O223" s="10" t="inlineStr">
        <is>
          <t>Open</t>
        </is>
      </c>
      <c r="P223" s="4" t="inlineStr">
        <is>
          <t>FR</t>
        </is>
      </c>
      <c r="Q223" s="4" t="n">
        <v>80</v>
      </c>
      <c r="R223" s="4" t="inlineStr">
        <is>
          <t>8 foto's, 1e 800×800</t>
        </is>
      </c>
      <c r="S223" s="6" t="inlineStr">
        <is>
          <t>Hoofdfoto vrij te gebruiken (geen concurrent in jouw markt)</t>
        </is>
      </c>
      <c r="T223" s="6" t="inlineStr">
        <is>
          <t>https://boutique-paris.fr/products/jean-pull-classique-homme
https://nordmodehaus.com/products/aldert-kuscheliger-und-warmer-pullover</t>
        </is>
      </c>
      <c r="U223" s="11" t="inlineStr">
        <is>
          <t>nee</t>
        </is>
      </c>
    </row>
    <row r="224" ht="66" customHeight="1">
      <c r="A224" s="4" t="n">
        <v>220</v>
      </c>
      <c r="B224" s="4" t="inlineStr"/>
      <c r="C224" s="4" t="inlineStr">
        <is>
          <t>Week 2</t>
        </is>
      </c>
      <c r="D224" s="5" t="inlineStr">
        <is>
          <t>A · Bewezen elders, vrij in jouw markt</t>
        </is>
      </c>
      <c r="E224" s="4" t="n">
        <v>86.09999999999999</v>
      </c>
      <c r="F224" s="6" t="inlineStr">
        <is>
          <t>Vera | Pullover mit abstraktem geometrischem Muster</t>
        </is>
      </c>
      <c r="G224" s="4" t="inlineStr">
        <is>
          <t>Trui / hoodie</t>
        </is>
      </c>
      <c r="H224" s="4" t="inlineStr">
        <is>
          <t>?</t>
        </is>
      </c>
      <c r="I224" s="6" t="inlineStr">
        <is>
          <t>top 20% bestseller bij Nordheim Mode (DE, 546K bez./mnd) · ook bij Boutique Paris (FR), Look de Paris (FR), Lune Mode (IT) · nog bij géén competitor in US → vrije ruimte · 8 dagen geleden toegevoegd · seizoensfit 1.0</t>
        </is>
      </c>
      <c r="J224" s="7" t="n">
        <v>48.95</v>
      </c>
      <c r="K224" s="4" t="inlineStr">
        <is>
          <t>50–70</t>
        </is>
      </c>
      <c r="L224" s="6" t="inlineStr">
        <is>
          <t>prijs van de bronlink (44.95 EUR) omgerekend; ligt onder de sweet spot, kan hoger: 59.95</t>
        </is>
      </c>
      <c r="M224" s="8" t="n"/>
      <c r="N224" s="9">
        <f>IF(M224="","",(J224-M224)/J224)</f>
        <v/>
      </c>
      <c r="O224" s="10" t="inlineStr">
        <is>
          <t>Open</t>
        </is>
      </c>
      <c r="P224" s="4" t="inlineStr">
        <is>
          <t>DE</t>
        </is>
      </c>
      <c r="Q224" s="4" t="n">
        <v>61</v>
      </c>
      <c r="R224" s="4" t="inlineStr">
        <is>
          <t>1 foto's, 1e 900×1200</t>
        </is>
      </c>
      <c r="S224" s="6" t="inlineStr">
        <is>
          <t>Hoofdfoto vrij te gebruiken (geen concurrent in jouw markt)</t>
        </is>
      </c>
      <c r="T224" s="6" t="inlineStr">
        <is>
          <t>https://lookdeparis.com/products/sylvie-pull-chic-imprime-hiver
https://boutique-paris.fr/products/christine-pull-chic-imprime-abstrait
https://lune-mode.com/products/pull-femme-motif-geometrique-abstrait</t>
        </is>
      </c>
      <c r="U224" s="11" t="inlineStr">
        <is>
          <t>nee</t>
        </is>
      </c>
    </row>
    <row r="225" ht="66" customHeight="1">
      <c r="A225" s="4" t="n">
        <v>221</v>
      </c>
      <c r="B225" s="4" t="inlineStr"/>
      <c r="C225" s="4" t="inlineStr">
        <is>
          <t>Week 2</t>
        </is>
      </c>
      <c r="D225" s="12" t="inlineStr">
        <is>
          <t>B · Breed bewezen</t>
        </is>
      </c>
      <c r="E225" s="4" t="n">
        <v>86</v>
      </c>
      <c r="F225" s="6" t="inlineStr">
        <is>
          <t>Damen Rollkragenpullover</t>
        </is>
      </c>
      <c r="G225" s="4" t="inlineStr">
        <is>
          <t>Trui / hoodie</t>
        </is>
      </c>
      <c r="H225" s="4" t="inlineStr">
        <is>
          <t>W</t>
        </is>
      </c>
      <c r="I225" s="6" t="inlineStr">
        <is>
          <t>top 32% bestseller bij Walther Mode (IT, 42K bez./mnd) · ook bij Amara Fiore (IT), Lozenda Fashion (DE), Lune Mode (IT) · nog bij géén competitor in US → vrije ruimte · 2 dagen geleden toegevoegd · seizoensfit 1.0</t>
        </is>
      </c>
      <c r="J225" s="7" t="n">
        <v>53.95</v>
      </c>
      <c r="K225" s="4" t="inlineStr">
        <is>
          <t>50–70</t>
        </is>
      </c>
      <c r="L225" s="6" t="inlineStr">
        <is>
          <t>prijs van de bronlink (49.95 EUR) omgerekend</t>
        </is>
      </c>
      <c r="M225" s="8" t="n"/>
      <c r="N225" s="9">
        <f>IF(M225="","",(J225-M225)/J225)</f>
        <v/>
      </c>
      <c r="O225" s="10" t="inlineStr">
        <is>
          <t>Open</t>
        </is>
      </c>
      <c r="P225" s="4" t="inlineStr">
        <is>
          <t>IT</t>
        </is>
      </c>
      <c r="Q225" s="4" t="n">
        <v>76</v>
      </c>
      <c r="R225" s="4" t="inlineStr">
        <is>
          <t>3 foto's, 1e 1440×1440</t>
        </is>
      </c>
      <c r="S225" s="6" t="inlineStr">
        <is>
          <t>Hoofdfoto vrij te gebruiken (geen concurrent in jouw markt)</t>
        </is>
      </c>
      <c r="T225" s="6" t="inlineStr">
        <is>
          <t>https://lozendafashion.com/products/strickpullover-damen-naturprint-gemutliche-passform
https://amara-fiore.com/products/womens-roll-neck-jumper-warm-timeless-style
https://lune-mode.com/products/pull-coupe-decontractee-femme-a-col-rond-imprime</t>
        </is>
      </c>
      <c r="U225" s="11" t="inlineStr">
        <is>
          <t>nee</t>
        </is>
      </c>
    </row>
    <row r="226" ht="66" customHeight="1">
      <c r="A226" s="4" t="n">
        <v>222</v>
      </c>
      <c r="B226" s="4" t="inlineStr"/>
      <c r="C226" s="4" t="inlineStr">
        <is>
          <t>Week 2</t>
        </is>
      </c>
      <c r="D226" s="5" t="inlineStr">
        <is>
          <t>A · Bewezen elders, vrij in jouw markt</t>
        </is>
      </c>
      <c r="E226" s="4" t="n">
        <v>85.5</v>
      </c>
      <c r="F226" s="6" t="inlineStr">
        <is>
          <t>Nicole | Strick-Set für Damen – Herbst/Winter Edition</t>
        </is>
      </c>
      <c r="G226" s="4" t="inlineStr">
        <is>
          <t>Trui / hoodie</t>
        </is>
      </c>
      <c r="H226" s="4" t="inlineStr">
        <is>
          <t>?</t>
        </is>
      </c>
      <c r="I226" s="6" t="inlineStr">
        <is>
          <t>top 19% bestseller bij Nicole Modehaus (DE, 32K bez./mnd) · ook bij Lozenda Fashion (DE), Rosati Milano (IT) · nog bij géén competitor in US → vrije ruimte · 15 dagen geleden toegevoegd · seizoensfit 1.0</t>
        </is>
      </c>
      <c r="J226" s="7" t="n">
        <v>64.95</v>
      </c>
      <c r="K226" s="4" t="inlineStr">
        <is>
          <t>50–70</t>
        </is>
      </c>
      <c r="L226" s="6" t="inlineStr">
        <is>
          <t>prijs van de bronlink (59.95 EUR) omgerekend</t>
        </is>
      </c>
      <c r="M226" s="8" t="n"/>
      <c r="N226" s="9">
        <f>IF(M226="","",(J226-M226)/J226)</f>
        <v/>
      </c>
      <c r="O226" s="10" t="inlineStr">
        <is>
          <t>Open</t>
        </is>
      </c>
      <c r="P226" s="4" t="inlineStr">
        <is>
          <t>DE</t>
        </is>
      </c>
      <c r="Q226" s="4" t="n">
        <v>80</v>
      </c>
      <c r="R226" s="4" t="inlineStr">
        <is>
          <t>8 foto's, 1e 600×800</t>
        </is>
      </c>
      <c r="S226" s="6" t="inlineStr">
        <is>
          <t>Hoofdfoto vrij te gebruiken (geen concurrent in jouw markt)</t>
        </is>
      </c>
      <c r="T226" s="6" t="inlineStr">
        <is>
          <t>https://lozendafashion.com/products/kleid-und-rollkragenpullover-set
https://rosatimilano.com/products/terza-set-in-due-pezzi-in-maglia-morbida</t>
        </is>
      </c>
      <c r="U226" s="11" t="inlineStr">
        <is>
          <t>nee</t>
        </is>
      </c>
    </row>
    <row r="227" ht="66" customHeight="1">
      <c r="A227" s="4" t="n">
        <v>223</v>
      </c>
      <c r="B227" s="4" t="inlineStr"/>
      <c r="C227" s="4" t="inlineStr">
        <is>
          <t>Week 2</t>
        </is>
      </c>
      <c r="D227" s="5" t="inlineStr">
        <is>
          <t>A · Bewezen elders, vrij in jouw markt</t>
        </is>
      </c>
      <c r="E227" s="4" t="n">
        <v>85.40000000000001</v>
      </c>
      <c r="F227" s="6" t="inlineStr">
        <is>
          <t>Doris - Lässiger, kuscheliger Pullover</t>
        </is>
      </c>
      <c r="G227" s="4" t="inlineStr">
        <is>
          <t>Trui / hoodie</t>
        </is>
      </c>
      <c r="H227" s="4" t="inlineStr">
        <is>
          <t>?</t>
        </is>
      </c>
      <c r="I227" s="6" t="inlineStr">
        <is>
          <t>top 6% bestseller bij Nordheim Mode (DE, 546K bez./mnd) · ook bij Boutique Paris (FR) · nog bij géén competitor in US → vrije ruimte · 8 dagen geleden toegevoegd · seizoensfit 1.0</t>
        </is>
      </c>
      <c r="J227" s="7" t="n">
        <v>53.95</v>
      </c>
      <c r="K227" s="4" t="inlineStr">
        <is>
          <t>50–70</t>
        </is>
      </c>
      <c r="L227" s="6" t="inlineStr">
        <is>
          <t>prijs van de bronlink (49.95 EUR) omgerekend</t>
        </is>
      </c>
      <c r="M227" s="8" t="n"/>
      <c r="N227" s="9">
        <f>IF(M227="","",(J227-M227)/J227)</f>
        <v/>
      </c>
      <c r="O227" s="10" t="inlineStr">
        <is>
          <t>Open</t>
        </is>
      </c>
      <c r="P227" s="4" t="inlineStr">
        <is>
          <t>DE</t>
        </is>
      </c>
      <c r="Q227" s="4" t="n">
        <v>78</v>
      </c>
      <c r="R227" s="4" t="inlineStr">
        <is>
          <t>4 foto's, 1e 900×1200</t>
        </is>
      </c>
      <c r="S227" s="6" t="inlineStr">
        <is>
          <t>Hoofdfoto vrij te gebruiken (geen concurrent in jouw markt)</t>
        </is>
      </c>
      <c r="T227" s="6" t="inlineStr">
        <is>
          <t>https://boutique-paris.fr/products/caroline-pull-elegant-oversize-boutonne</t>
        </is>
      </c>
      <c r="U227" s="11" t="inlineStr">
        <is>
          <t>nee</t>
        </is>
      </c>
    </row>
    <row r="228" ht="66" customHeight="1">
      <c r="A228" s="4" t="n">
        <v>224</v>
      </c>
      <c r="B228" s="4" t="inlineStr"/>
      <c r="C228" s="4" t="inlineStr">
        <is>
          <t>Week 2</t>
        </is>
      </c>
      <c r="D228" s="12" t="inlineStr">
        <is>
          <t>B · Breed bewezen</t>
        </is>
      </c>
      <c r="E228" s="4" t="n">
        <v>85.2</v>
      </c>
      <c r="F228" s="6" t="inlineStr">
        <is>
          <t>Marelio | Sudadera de Media Cremallera con Detalle Emblemático</t>
        </is>
      </c>
      <c r="G228" s="4" t="inlineStr">
        <is>
          <t>Trui / hoodie</t>
        </is>
      </c>
      <c r="H228" s="4" t="inlineStr">
        <is>
          <t>?</t>
        </is>
      </c>
      <c r="I228" s="6" t="inlineStr">
        <is>
          <t>top 40% bestseller bij Vientovida (ES, 85K bez./mnd) · ook bij Boutique Élégance Bordeaux (FR), Lune Mode (IT), Nordheim Mode (DE), North Style Fashion (US) · 1 competitor(s) in US · 3 dagen geleden toegevoegd · seizoensfit 1.0</t>
        </is>
      </c>
      <c r="J228" s="7" t="n">
        <v>42.95</v>
      </c>
      <c r="K228" s="4" t="inlineStr">
        <is>
          <t>50–70</t>
        </is>
      </c>
      <c r="L228" s="6" t="inlineStr">
        <is>
          <t>prijs van de bronlink (39.95 EUR) omgerekend; ligt onder de sweet spot, kan hoger: 59.95</t>
        </is>
      </c>
      <c r="M228" s="8" t="n"/>
      <c r="N228" s="9">
        <f>IF(M228="","",(J228-M228)/J228)</f>
        <v/>
      </c>
      <c r="O228" s="10" t="inlineStr">
        <is>
          <t>Open</t>
        </is>
      </c>
      <c r="P228" s="4" t="inlineStr">
        <is>
          <t>ES</t>
        </is>
      </c>
      <c r="Q228" s="4" t="n">
        <v>75</v>
      </c>
      <c r="R228" s="4" t="inlineStr">
        <is>
          <t>4 foto's, 1e 1024×1024</t>
        </is>
      </c>
      <c r="S228" s="6" t="inlineStr">
        <is>
          <t>Zelfde hoofdfoto als 1 concurrent(en) in jouw markt → zet foto 2 (of een modelfoto) als eerste</t>
        </is>
      </c>
      <c r="T228" s="6" t="inlineStr">
        <is>
          <t>https://nordheim-mode.de/products/marco-viertelreissverschluss
https://boutique-elegance-bordeaux.fr/products/andre
https://northstyle-fashion.com/products/men-s-relaxed-zip-front-sweatshirt-with-roll-neck</t>
        </is>
      </c>
      <c r="U228" s="11" t="inlineStr">
        <is>
          <t>nee</t>
        </is>
      </c>
    </row>
    <row r="229" ht="66" customHeight="1">
      <c r="A229" s="4" t="n">
        <v>225</v>
      </c>
      <c r="B229" s="4" t="inlineStr"/>
      <c r="C229" s="4" t="inlineStr">
        <is>
          <t>Week 2</t>
        </is>
      </c>
      <c r="D229" s="5" t="inlineStr">
        <is>
          <t>A · Bewezen elders, vrij in jouw markt</t>
        </is>
      </c>
      <c r="E229" s="4" t="n">
        <v>85.09999999999999</v>
      </c>
      <c r="F229" s="6" t="inlineStr">
        <is>
          <t>Angelo - Herren-Kapuzenpullover</t>
        </is>
      </c>
      <c r="G229" s="4" t="inlineStr">
        <is>
          <t>Trui / hoodie</t>
        </is>
      </c>
      <c r="H229" s="4" t="inlineStr">
        <is>
          <t>M</t>
        </is>
      </c>
      <c r="I229" s="6" t="inlineStr">
        <is>
          <t>top 6% bestseller bij Nordheim Mode (DE, 546K bez./mnd) · ook bij Velareeh Haus (DE), Wentworth London (UK) · nog bij géén competitor in US → vrije ruimte · 13 dagen geleden toegevoegd · seizoensfit 1.0</t>
        </is>
      </c>
      <c r="J229" s="7" t="n">
        <v>42.95</v>
      </c>
      <c r="K229" s="4" t="inlineStr">
        <is>
          <t>50–70</t>
        </is>
      </c>
      <c r="L229" s="6" t="inlineStr">
        <is>
          <t>prijs van de bronlink (39.95 EUR) omgerekend; ligt onder de sweet spot, kan hoger: 59.95</t>
        </is>
      </c>
      <c r="M229" s="8" t="n"/>
      <c r="N229" s="9">
        <f>IF(M229="","",(J229-M229)/J229)</f>
        <v/>
      </c>
      <c r="O229" s="10" t="inlineStr">
        <is>
          <t>Open</t>
        </is>
      </c>
      <c r="P229" s="4" t="inlineStr">
        <is>
          <t>DE</t>
        </is>
      </c>
      <c r="Q229" s="4" t="n">
        <v>74</v>
      </c>
      <c r="R229" s="4" t="inlineStr">
        <is>
          <t>9 foto's, 1e 640×640</t>
        </is>
      </c>
      <c r="S229" s="6" t="inlineStr">
        <is>
          <t>Hoofdfoto vrij te gebruiken (geen concurrent in jouw markt)</t>
        </is>
      </c>
      <c r="T229" s="6" t="inlineStr">
        <is>
          <t>https://velareehhaus.com/products/simon-herren-kapuzenpullover-strick-mit-reissverschluss-und-kordelzug-fw
https://wentworthlondon.com/products/fitted-pocket-hoodie-for-men</t>
        </is>
      </c>
      <c r="U229" s="11" t="inlineStr">
        <is>
          <t>nee</t>
        </is>
      </c>
    </row>
    <row r="230" ht="66" customHeight="1">
      <c r="A230" s="4" t="n">
        <v>226</v>
      </c>
      <c r="B230" s="4" t="inlineStr"/>
      <c r="C230" s="4" t="inlineStr">
        <is>
          <t>Week 2</t>
        </is>
      </c>
      <c r="D230" s="12" t="inlineStr">
        <is>
          <t>B · Breed bewezen</t>
        </is>
      </c>
      <c r="E230" s="4" t="n">
        <v>84.59999999999999</v>
      </c>
      <c r="F230" s="6" t="inlineStr">
        <is>
          <t>Jacqueline | Rollkragenpullover mit Waldprint</t>
        </is>
      </c>
      <c r="G230" s="4" t="inlineStr">
        <is>
          <t>Trui / hoodie</t>
        </is>
      </c>
      <c r="H230" s="4" t="inlineStr">
        <is>
          <t>W</t>
        </is>
      </c>
      <c r="I230" s="6" t="inlineStr">
        <is>
          <t>top 39% bestseller bij Velareeh Haus (DE, 95K bez./mnd) · ook bij Lozenda Fashion (DE), Maison Villard (FR), Parisane (FR) · nog bij géén competitor in US → vrije ruimte · 3 dagen geleden toegevoegd · seizoensfit 1.0</t>
        </is>
      </c>
      <c r="J230" s="7" t="n">
        <v>48.95</v>
      </c>
      <c r="K230" s="4" t="inlineStr">
        <is>
          <t>50–70</t>
        </is>
      </c>
      <c r="L230" s="6" t="inlineStr">
        <is>
          <t>prijs van de bronlink (44.95 EUR) omgerekend; ligt onder de sweet spot, kan hoger: 59.95</t>
        </is>
      </c>
      <c r="M230" s="8" t="n"/>
      <c r="N230" s="9">
        <f>IF(M230="","",(J230-M230)/J230)</f>
        <v/>
      </c>
      <c r="O230" s="10" t="inlineStr">
        <is>
          <t>Open</t>
        </is>
      </c>
      <c r="P230" s="4" t="inlineStr">
        <is>
          <t>DE</t>
        </is>
      </c>
      <c r="Q230" s="4" t="n">
        <v>72</v>
      </c>
      <c r="R230" s="4" t="inlineStr">
        <is>
          <t>3 foto's, 1e 1080×1080</t>
        </is>
      </c>
      <c r="S230" s="6" t="inlineStr">
        <is>
          <t>Hoofdfoto vrij te gebruiken (geen concurrent in jouw markt)</t>
        </is>
      </c>
      <c r="T230" s="6" t="inlineStr">
        <is>
          <t>https://lozendafashion.com/products/rollkragenpullover-damen-warm-weich
https://maisonvillard.fr/products/pull-col-montant-imprime-pour-femme-coupe-ample-et-grand-motif-integral-en-maille-douce
https://parisane.fr/products/pull-femme-a-col-roule-en-maille-a-imprime-foret</t>
        </is>
      </c>
      <c r="U230" s="11" t="inlineStr">
        <is>
          <t>nee</t>
        </is>
      </c>
    </row>
    <row r="231" ht="66" customHeight="1">
      <c r="A231" s="4" t="n">
        <v>227</v>
      </c>
      <c r="B231" s="4" t="inlineStr"/>
      <c r="C231" s="4" t="inlineStr">
        <is>
          <t>Week 2</t>
        </is>
      </c>
      <c r="D231" s="12" t="inlineStr">
        <is>
          <t>B · Breed bewezen</t>
        </is>
      </c>
      <c r="E231" s="4" t="n">
        <v>84.5</v>
      </c>
      <c r="F231" s="6" t="inlineStr">
        <is>
          <t>Gemütliches Pullover-Strickkleid</t>
        </is>
      </c>
      <c r="G231" s="4" t="inlineStr">
        <is>
          <t>Trui / hoodie</t>
        </is>
      </c>
      <c r="H231" s="4" t="inlineStr">
        <is>
          <t>?</t>
        </is>
      </c>
      <c r="I231" s="6" t="inlineStr">
        <is>
          <t>top 14% bestseller bij Lozenda Fashion (DE, 192K bez./mnd) · ook bij Leon Boutique (DE), Paul's Wardrobe (US) · 1 competitor(s) in US · 8 dagen geleden toegevoegd · seizoensfit 1.0</t>
        </is>
      </c>
      <c r="J231" s="7" t="n">
        <v>81.95</v>
      </c>
      <c r="K231" s="4" t="inlineStr">
        <is>
          <t>50–70</t>
        </is>
      </c>
      <c r="L231" s="6" t="inlineStr">
        <is>
          <t>prijs van de bronlink (74.95 EUR) omgerekend</t>
        </is>
      </c>
      <c r="M231" s="8" t="n"/>
      <c r="N231" s="9">
        <f>IF(M231="","",(J231-M231)/J231)</f>
        <v/>
      </c>
      <c r="O231" s="10" t="inlineStr">
        <is>
          <t>Open</t>
        </is>
      </c>
      <c r="P231" s="4" t="inlineStr">
        <is>
          <t>DE</t>
        </is>
      </c>
      <c r="Q231" s="4" t="n">
        <v>76</v>
      </c>
      <c r="R231" s="4" t="inlineStr">
        <is>
          <t>9 foto's, 1e 700×698</t>
        </is>
      </c>
      <c r="S231" s="6" t="inlineStr">
        <is>
          <t>Zelfde hoofdfoto als 1 concurrent(en) in jouw markt → zet foto 2 (of een modelfoto) als eerste</t>
        </is>
      </c>
      <c r="T231" s="6" t="inlineStr">
        <is>
          <t>https://leonboutique.co/products/carolin-damen-stilvolles-bequemes-midi-sweaterkleid
https://paulswardrobe.com/products/womens-turtleneck-knit-dress-long-sleeve-midi-length</t>
        </is>
      </c>
      <c r="U231" s="11" t="inlineStr">
        <is>
          <t>nee</t>
        </is>
      </c>
    </row>
    <row r="232" ht="66" customHeight="1">
      <c r="A232" s="4" t="n">
        <v>228</v>
      </c>
      <c r="B232" s="4" t="inlineStr"/>
      <c r="C232" s="4" t="inlineStr">
        <is>
          <t>Week 2</t>
        </is>
      </c>
      <c r="D232" s="12" t="inlineStr">
        <is>
          <t>B · Breed bewezen</t>
        </is>
      </c>
      <c r="E232" s="4" t="n">
        <v>84.5</v>
      </c>
      <c r="F232" s="6" t="inlineStr">
        <is>
          <t>Annika | Damen Pullover mit lockerer Passform und festlichem Design</t>
        </is>
      </c>
      <c r="G232" s="4" t="inlineStr">
        <is>
          <t>Trui / hoodie</t>
        </is>
      </c>
      <c r="H232" s="4" t="inlineStr">
        <is>
          <t>W</t>
        </is>
      </c>
      <c r="I232" s="6" t="inlineStr">
        <is>
          <t>top 10% bestseller bij Leon Boutique (DE, 243K bez./mnd) · ook bij Boutique Paris (FR), Boutique Élégance Bordeaux (FR), Krystyna Andrzej Kraków (PL), Look de Paris (FR) e.a. · 1 competitor(s) in US · seizoensfit 1.0</t>
        </is>
      </c>
      <c r="J232" s="7" t="n">
        <v>70.95</v>
      </c>
      <c r="K232" s="4" t="inlineStr">
        <is>
          <t>50–70</t>
        </is>
      </c>
      <c r="L232" s="6" t="inlineStr">
        <is>
          <t>prijs van de bronlink (64.95 EUR) omgerekend</t>
        </is>
      </c>
      <c r="M232" s="8" t="n"/>
      <c r="N232" s="9">
        <f>IF(M232="","",(J232-M232)/J232)</f>
        <v/>
      </c>
      <c r="O232" s="10" t="inlineStr">
        <is>
          <t>Open</t>
        </is>
      </c>
      <c r="P232" s="4" t="inlineStr">
        <is>
          <t>DE</t>
        </is>
      </c>
      <c r="Q232" s="4" t="n">
        <v>77</v>
      </c>
      <c r="R232" s="4" t="inlineStr">
        <is>
          <t>4 foto's, 1e 1080×1080</t>
        </is>
      </c>
      <c r="S232" s="6" t="inlineStr">
        <is>
          <t>Zelfde hoofdfoto als 1 concurrent(en) in jouw markt → zet foto 2 (of een modelfoto) als eerste</t>
        </is>
      </c>
      <c r="T232" s="6" t="inlineStr">
        <is>
          <t>https://lozendafashion.com/products/agatha-warmer-strickpullover
https://lookdeparis.com/products/elina-pull-automne-doux-femme
https://boutique-paris.fr/products/camille-pull-automne-doux-femme</t>
        </is>
      </c>
      <c r="U232" s="11" t="inlineStr">
        <is>
          <t>nee</t>
        </is>
      </c>
    </row>
    <row r="233" ht="66" customHeight="1">
      <c r="A233" s="4" t="n">
        <v>229</v>
      </c>
      <c r="B233" s="4" t="inlineStr"/>
      <c r="C233" s="4" t="inlineStr">
        <is>
          <t>Week 2</t>
        </is>
      </c>
      <c r="D233" s="12" t="inlineStr">
        <is>
          <t>B · Breed bewezen</t>
        </is>
      </c>
      <c r="E233" s="4" t="n">
        <v>84.40000000000001</v>
      </c>
      <c r="F233" s="6" t="inlineStr">
        <is>
          <t>Daphne - Bunte Strickrollkragenpullover</t>
        </is>
      </c>
      <c r="G233" s="4" t="inlineStr">
        <is>
          <t>Trui / hoodie</t>
        </is>
      </c>
      <c r="H233" s="4" t="inlineStr">
        <is>
          <t>W</t>
        </is>
      </c>
      <c r="I233" s="6" t="inlineStr">
        <is>
          <t>top 44% bestseller bij Nordheim Mode (DE, 546K bez./mnd) · ook bij Leon Boutique (DE), Lozenda Fashion (DE), Mercer &amp; Bloom (US) · 1 competitor(s) in US · 6 dagen geleden toegevoegd · seizoensfit 1.0</t>
        </is>
      </c>
      <c r="J233" s="7" t="n">
        <v>37.95</v>
      </c>
      <c r="K233" s="4" t="inlineStr">
        <is>
          <t>50–70</t>
        </is>
      </c>
      <c r="L233" s="6" t="inlineStr">
        <is>
          <t>prijs van de bronlink (34.95 EUR) omgerekend; ligt onder de sweet spot, kan hoger: 59.95</t>
        </is>
      </c>
      <c r="M233" s="8" t="n"/>
      <c r="N233" s="9">
        <f>IF(M233="","",(J233-M233)/J233)</f>
        <v/>
      </c>
      <c r="O233" s="10" t="inlineStr">
        <is>
          <t>Open</t>
        </is>
      </c>
      <c r="P233" s="4" t="inlineStr">
        <is>
          <t>DE</t>
        </is>
      </c>
      <c r="Q233" s="4" t="n">
        <v>71</v>
      </c>
      <c r="R233" s="4" t="inlineStr">
        <is>
          <t>1 foto's, 1e 1800×2400</t>
        </is>
      </c>
      <c r="S233" s="6" t="inlineStr">
        <is>
          <t>Zelfde hoofdfoto als concurrent in jouw markt → gebruik een andere foto (leverancier) als eerste</t>
        </is>
      </c>
      <c r="T233" s="6" t="inlineStr">
        <is>
          <t>https://lozendafashion.com/products/rollkragenpullover-damen-auffalliges-muster-warm
https://leonboutique.co/products/charlotte-damen-bunter-rollkragenpullover-strick-turtleneck-sweater
https://mercerandbloom.com/products/comfortable-multicolor-abstract-print-sweater-for-women-with-mock-neck-long-sleeve-oversized-knit-style</t>
        </is>
      </c>
      <c r="U233" s="11" t="inlineStr">
        <is>
          <t>nee</t>
        </is>
      </c>
    </row>
    <row r="234" ht="66" customHeight="1">
      <c r="A234" s="4" t="n">
        <v>230</v>
      </c>
      <c r="B234" s="4" t="inlineStr"/>
      <c r="C234" s="4" t="inlineStr">
        <is>
          <t>Week 2</t>
        </is>
      </c>
      <c r="D234" s="12" t="inlineStr">
        <is>
          <t>B · Breed bewezen</t>
        </is>
      </c>
      <c r="E234" s="4" t="n">
        <v>84.3</v>
      </c>
      <c r="F234" s="6" t="inlineStr">
        <is>
          <t>Lenora - Women's Jumper with Lace Cuffs and Buttons</t>
        </is>
      </c>
      <c r="G234" s="4" t="inlineStr">
        <is>
          <t>Trui / hoodie</t>
        </is>
      </c>
      <c r="H234" s="4" t="inlineStr">
        <is>
          <t>?</t>
        </is>
      </c>
      <c r="I234" s="6" t="inlineStr">
        <is>
          <t>top 37% bestseller bij Soof &amp; Clay (IT) · ook bij Amara Fiore (IT), Nordheim Mode (DE), Velareeh Haus (DE) · nog bij géén competitor in US → vrije ruimte · 1 dagen geleden toegevoegd · seizoensfit 1.0</t>
        </is>
      </c>
      <c r="J234" s="7" t="n">
        <v>64.95</v>
      </c>
      <c r="K234" s="4" t="inlineStr">
        <is>
          <t>50–70</t>
        </is>
      </c>
      <c r="L234" s="6" t="inlineStr">
        <is>
          <t>prijs van de bronlink overnemen</t>
        </is>
      </c>
      <c r="M234" s="8" t="n"/>
      <c r="N234" s="9">
        <f>IF(M234="","",(J234-M234)/J234)</f>
        <v/>
      </c>
      <c r="O234" s="10" t="inlineStr">
        <is>
          <t>Open</t>
        </is>
      </c>
      <c r="P234" s="4" t="inlineStr">
        <is>
          <t>IT</t>
        </is>
      </c>
      <c r="Q234" s="4" t="n">
        <v>77</v>
      </c>
      <c r="R234" s="4" t="inlineStr">
        <is>
          <t>4 foto's, 1e 1080×1080</t>
        </is>
      </c>
      <c r="S234" s="6" t="inlineStr">
        <is>
          <t>Hoofdfoto vrij te gebruiken (geen concurrent in jouw markt)</t>
        </is>
      </c>
      <c r="T234" s="6" t="inlineStr">
        <is>
          <t>https://nordheim-mode.de/products/odalys-damen-rundhals-spitzenpullover-mit-knopfen
https://velareehhaus.com/products/michelle-femininer-spitzen-strickpullover-fw
https://amara-fiore.com/products/womens-elegant-jumper-lace-detail-ribbed-cuffs</t>
        </is>
      </c>
      <c r="U234" s="11" t="inlineStr">
        <is>
          <t>nee</t>
        </is>
      </c>
    </row>
    <row r="235" ht="66" customHeight="1">
      <c r="A235" s="4" t="n">
        <v>231</v>
      </c>
      <c r="B235" s="4" t="inlineStr"/>
      <c r="C235" s="4" t="inlineStr">
        <is>
          <t>Week 2</t>
        </is>
      </c>
      <c r="D235" s="5" t="inlineStr">
        <is>
          <t>A · Bewezen elders, vrij in jouw markt</t>
        </is>
      </c>
      <c r="E235" s="4" t="n">
        <v>83.8</v>
      </c>
      <c r="F235" s="6" t="inlineStr">
        <is>
          <t>Pantaloni Cargo Uomo Con Vestibilità Comoda E Tasche Funzionali – Perfetti Per l'Autunno</t>
        </is>
      </c>
      <c r="G235" s="4" t="inlineStr">
        <is>
          <t>Broek</t>
        </is>
      </c>
      <c r="H235" s="4" t="inlineStr">
        <is>
          <t>M</t>
        </is>
      </c>
      <c r="I235" s="6" t="inlineStr">
        <is>
          <t>top 1% bestseller bij Vitelli Moda (IT, 121K bez./mnd) · ook bij Dolce Paris (FR), Laurent Monaco (FR), Parisane (FR), Serenti Moda (ES) e.a. · nog bij géén competitor in US → vrije ruimte · 16 dagen geleden toegevoegd · seizoensfit 0.9</t>
        </is>
      </c>
      <c r="J235" s="7" t="n">
        <v>48.95</v>
      </c>
      <c r="K235" s="4" t="inlineStr">
        <is>
          <t>50–60</t>
        </is>
      </c>
      <c r="L235" s="6" t="inlineStr">
        <is>
          <t>prijs van de bronlink (44.95 EUR) omgerekend; ligt onder de sweet spot, kan hoger: 54.95</t>
        </is>
      </c>
      <c r="M235" s="8" t="n"/>
      <c r="N235" s="9">
        <f>IF(M235="","",(J235-M235)/J235)</f>
        <v/>
      </c>
      <c r="O235" s="10" t="inlineStr">
        <is>
          <t>Open</t>
        </is>
      </c>
      <c r="P235" s="4" t="inlineStr">
        <is>
          <t>IT</t>
        </is>
      </c>
      <c r="Q235" s="4" t="n">
        <v>88</v>
      </c>
      <c r="R235" s="4" t="inlineStr">
        <is>
          <t>4 foto's, 1e 1275×1785</t>
        </is>
      </c>
      <c r="S235" s="6" t="inlineStr">
        <is>
          <t>Hoofdfoto vrij te gebruiken (geen concurrent in jouw markt)</t>
        </is>
      </c>
      <c r="T235" s="6" t="inlineStr">
        <is>
          <t>https://laurentmonaco.fr/products/laurent-monaco-pantalon-cargo-decontracte-pour-hommes
https://parisane.fr/products/mathis-pantalon-cargo-homme
https://dolce-paris.com/products/pantalon-cargo-durable-pour-homme-coupe-flexible-et-elegante</t>
        </is>
      </c>
      <c r="U235" s="11" t="inlineStr">
        <is>
          <t>nee</t>
        </is>
      </c>
    </row>
    <row r="236" ht="66" customHeight="1">
      <c r="A236" s="4" t="n">
        <v>232</v>
      </c>
      <c r="B236" s="4" t="inlineStr"/>
      <c r="C236" s="4" t="inlineStr">
        <is>
          <t>Week 2</t>
        </is>
      </c>
      <c r="D236" s="5" t="inlineStr">
        <is>
          <t>A · Bewezen elders, vrij in jouw markt</t>
        </is>
      </c>
      <c r="E236" s="4" t="n">
        <v>83.3</v>
      </c>
      <c r="F236" s="6" t="inlineStr">
        <is>
          <t>Josine - Pull femme color-block en maille avec boutons asymétriques</t>
        </is>
      </c>
      <c r="G236" s="4" t="inlineStr">
        <is>
          <t>Trui / hoodie</t>
        </is>
      </c>
      <c r="H236" s="4" t="inlineStr">
        <is>
          <t>W</t>
        </is>
      </c>
      <c r="I236" s="6" t="inlineStr">
        <is>
          <t>top 12% bestseller bij Boutique Élégance Bordeaux (FR, 34K bez./mnd) · ook bij Lumière Boutique (FR), Luz Estilo (ES) · nog bij géén competitor in US → vrije ruimte · 13 dagen geleden toegevoegd · seizoensfit 1.0</t>
        </is>
      </c>
      <c r="J236" s="7" t="n">
        <v>53.95</v>
      </c>
      <c r="K236" s="4" t="inlineStr">
        <is>
          <t>50–70</t>
        </is>
      </c>
      <c r="L236" s="6" t="inlineStr">
        <is>
          <t>prijs van de bronlink (49.95 EUR) omgerekend</t>
        </is>
      </c>
      <c r="M236" s="8" t="n"/>
      <c r="N236" s="9">
        <f>IF(M236="","",(J236-M236)/J236)</f>
        <v/>
      </c>
      <c r="O236" s="10" t="inlineStr">
        <is>
          <t>Open</t>
        </is>
      </c>
      <c r="P236" s="4" t="inlineStr">
        <is>
          <t>FR</t>
        </is>
      </c>
      <c r="Q236" s="4" t="n">
        <v>72</v>
      </c>
      <c r="R236" s="4" t="inlineStr">
        <is>
          <t>3 foto's, 1e 900×1200</t>
        </is>
      </c>
      <c r="S236" s="6" t="inlineStr">
        <is>
          <t>Hoofdfoto vrij te gebruiken (geen concurrent in jouw markt)</t>
        </is>
      </c>
      <c r="T236" s="6" t="inlineStr">
        <is>
          <t>https://lumiereboutique.fr/products/pull-femme-color-block-en-maille-a-boutons-asymetriques
https://luzestilo.es/products/sueter-color-block-de-mujer-con-botones-asimetricos-elegantes</t>
        </is>
      </c>
      <c r="U236" s="11" t="inlineStr">
        <is>
          <t>nee</t>
        </is>
      </c>
    </row>
    <row r="237" ht="66" customHeight="1">
      <c r="A237" s="4" t="n">
        <v>233</v>
      </c>
      <c r="B237" s="4" t="inlineStr"/>
      <c r="C237" s="4" t="inlineStr">
        <is>
          <t>Week 2</t>
        </is>
      </c>
      <c r="D237" s="12" t="inlineStr">
        <is>
          <t>B · Breed bewezen</t>
        </is>
      </c>
      <c r="E237" s="4" t="n">
        <v>82.90000000000001</v>
      </c>
      <c r="F237" s="6" t="inlineStr">
        <is>
          <t>Lunafina - Pantaloni Comodi e Larghi</t>
        </is>
      </c>
      <c r="G237" s="4" t="inlineStr">
        <is>
          <t>Broek</t>
        </is>
      </c>
      <c r="H237" s="4" t="inlineStr">
        <is>
          <t>?</t>
        </is>
      </c>
      <c r="I237" s="6" t="inlineStr">
        <is>
          <t>top 1% bestseller bij Rosati Milano (IT, 55K bez./mnd) · ook bij Borowska Kraków (PL), Marlow &amp; Quinn (US), Nicole Modehaus (DE), Nordheim Mode (DE) · 1 competitor(s) in US · 0 dagen geleden toegevoegd · seizoensfit 0.8</t>
        </is>
      </c>
      <c r="J237" s="7" t="n">
        <v>53.95</v>
      </c>
      <c r="K237" s="4" t="inlineStr">
        <is>
          <t>50–60</t>
        </is>
      </c>
      <c r="L237" s="6" t="inlineStr">
        <is>
          <t>prijs van de bronlink (49.95 EUR) omgerekend</t>
        </is>
      </c>
      <c r="M237" s="8" t="n"/>
      <c r="N237" s="9">
        <f>IF(M237="","",(J237-M237)/J237)</f>
        <v/>
      </c>
      <c r="O237" s="10" t="inlineStr">
        <is>
          <t>Open</t>
        </is>
      </c>
      <c r="P237" s="4" t="inlineStr">
        <is>
          <t>IT</t>
        </is>
      </c>
      <c r="Q237" s="4" t="n">
        <v>96</v>
      </c>
      <c r="R237" s="4" t="inlineStr">
        <is>
          <t>9 foto's, 1e 1080×1440</t>
        </is>
      </c>
      <c r="S237" s="6" t="inlineStr">
        <is>
          <t>Zelfde hoofdfoto als 1 concurrent(en) in jouw markt → zet foto 2 (of een modelfoto) als eerste</t>
        </is>
      </c>
      <c r="T237" s="6" t="inlineStr">
        <is>
          <t>https://nordheim-mode.de/products/sofia-hose
https://nicole-modehaus.de/products/lena-asymmetrische-baggy-hose
https://marlowandquinn.com/products/womens-high-waisted-wrap-front-wide-leg-pants</t>
        </is>
      </c>
      <c r="U237" s="11" t="inlineStr">
        <is>
          <t>nee</t>
        </is>
      </c>
    </row>
    <row r="238" ht="66" customHeight="1">
      <c r="A238" s="4" t="n">
        <v>234</v>
      </c>
      <c r="B238" s="4" t="inlineStr"/>
      <c r="C238" s="4" t="inlineStr">
        <is>
          <t>Week 2</t>
        </is>
      </c>
      <c r="D238" s="5" t="inlineStr">
        <is>
          <t>A · Bewezen elders, vrij in jouw markt</t>
        </is>
      </c>
      <c r="E238" s="4" t="n">
        <v>81.7</v>
      </c>
      <c r="F238" s="6" t="inlineStr">
        <is>
          <t>Explorer | Robuste Wanderschuhe für jedes Terrain</t>
        </is>
      </c>
      <c r="G238" s="4" t="inlineStr">
        <is>
          <t>Schoenen</t>
        </is>
      </c>
      <c r="H238" s="4" t="inlineStr">
        <is>
          <t>?</t>
        </is>
      </c>
      <c r="I238" s="6" t="inlineStr">
        <is>
          <t>top 2% bestseller bij Nicole Modehaus (DE, 32K bez./mnd) · ook bij Chaps London (UK), Lozenda Fashion (DE), Lumière Boutique (FR), Nordheim Mode (DE) · nog bij géén competitor in US → vrije ruimte · 13 dagen geleden toegevoegd · seizoensfit 0.9</t>
        </is>
      </c>
      <c r="J238" s="7" t="n">
        <v>91.95</v>
      </c>
      <c r="K238" s="4" t="inlineStr">
        <is>
          <t>55–70</t>
        </is>
      </c>
      <c r="L238" s="6" t="inlineStr">
        <is>
          <t>prijs van de bronlink (84.95 EUR) omgerekend</t>
        </is>
      </c>
      <c r="M238" s="8" t="n"/>
      <c r="N238" s="9">
        <f>IF(M238="","",(J238-M238)/J238)</f>
        <v/>
      </c>
      <c r="O238" s="10" t="inlineStr">
        <is>
          <t>Open</t>
        </is>
      </c>
      <c r="P238" s="4" t="inlineStr">
        <is>
          <t>DE</t>
        </is>
      </c>
      <c r="Q238" s="4" t="n">
        <v>74</v>
      </c>
      <c r="R238" s="4" t="inlineStr">
        <is>
          <t>8 foto's, 1e 640×640</t>
        </is>
      </c>
      <c r="S238" s="6" t="inlineStr">
        <is>
          <t>Hoofdfoto vrij te gebruiken (geen concurrent in jouw markt)</t>
        </is>
      </c>
      <c r="T238" s="6" t="inlineStr">
        <is>
          <t>https://nordheim-mode.de/products/cristiano-wanderschuhe
https://lozendafashion.com/products/innovative-wanderschuhe
https://lumiereboutique.fr/products/chaussures-de-randonnee-homme-robustes-semelle-antiderapante-haute-adherence</t>
        </is>
      </c>
      <c r="U238" s="11" t="inlineStr">
        <is>
          <t>nee</t>
        </is>
      </c>
    </row>
    <row r="239" ht="66" customHeight="1">
      <c r="A239" s="4" t="n">
        <v>235</v>
      </c>
      <c r="B239" s="4" t="inlineStr"/>
      <c r="C239" s="4" t="inlineStr">
        <is>
          <t>Week 3</t>
        </is>
      </c>
      <c r="D239" s="5" t="inlineStr">
        <is>
          <t>A · Bewezen elders, vrij in jouw markt</t>
        </is>
      </c>
      <c r="E239" s="4" t="n">
        <v>99.7</v>
      </c>
      <c r="F239" s="6" t="inlineStr">
        <is>
          <t>Bettina | Damen Taillierte Winterjacke mit Kapuze</t>
        </is>
      </c>
      <c r="G239" s="4" t="inlineStr">
        <is>
          <t>Winterjas</t>
        </is>
      </c>
      <c r="H239" s="4" t="inlineStr">
        <is>
          <t>W</t>
        </is>
      </c>
      <c r="I239" s="6" t="inlineStr">
        <is>
          <t>top 28% bestseller bij Leon Boutique (DE, 243K bez./mnd) · ook bij Karlson Berlin (DE), Look de Paris (FR), Lozenda Fashion (DE), Mayfair &amp; Finch (UK) e.a. · nog bij géén competitor in US → vrije ruimte · 0 dagen geleden toegevoegd · seizoensfit 1.0</t>
        </is>
      </c>
      <c r="J239" s="7" t="n">
        <v>81.95</v>
      </c>
      <c r="K239" s="4" t="inlineStr">
        <is>
          <t>60–102</t>
        </is>
      </c>
      <c r="L239" s="6" t="inlineStr">
        <is>
          <t>prijs van de bronlink (74.95 EUR) omgerekend</t>
        </is>
      </c>
      <c r="M239" s="8" t="n"/>
      <c r="N239" s="9">
        <f>IF(M239="","",(J239-M239)/J239)</f>
        <v/>
      </c>
      <c r="O239" s="10" t="inlineStr">
        <is>
          <t>Open</t>
        </is>
      </c>
      <c r="P239" s="4" t="inlineStr">
        <is>
          <t>DE</t>
        </is>
      </c>
      <c r="Q239" s="4" t="n">
        <v>89</v>
      </c>
      <c r="R239" s="4" t="inlineStr">
        <is>
          <t>8 foto's, 1e 1080×1080</t>
        </is>
      </c>
      <c r="S239" s="6" t="inlineStr">
        <is>
          <t>Hoofdfoto vrij te gebruiken (geen concurrent in jouw markt)</t>
        </is>
      </c>
      <c r="T239" s="6" t="inlineStr">
        <is>
          <t>https://karlson-berlin.com/products/manilyn
https://nordheim-mode.de/products/stefanie-wintermantel-mit-fellfutter
https://lozendafashion.com/products/winterjacke-damen-taillierter-schnitt-mit-kapuze</t>
        </is>
      </c>
      <c r="U239" s="11" t="inlineStr">
        <is>
          <t>nee</t>
        </is>
      </c>
    </row>
    <row r="240" ht="66" customHeight="1">
      <c r="A240" s="4" t="n">
        <v>236</v>
      </c>
      <c r="B240" s="4" t="inlineStr"/>
      <c r="C240" s="4" t="inlineStr">
        <is>
          <t>Week 3</t>
        </is>
      </c>
      <c r="D240" s="12" t="inlineStr">
        <is>
          <t>B · Breed bewezen</t>
        </is>
      </c>
      <c r="E240" s="4" t="n">
        <v>99.40000000000001</v>
      </c>
      <c r="F240" s="6" t="inlineStr">
        <is>
          <t>Celes - Schicker Wintermantel für Frauen</t>
        </is>
      </c>
      <c r="G240" s="4" t="inlineStr">
        <is>
          <t>Winterjas</t>
        </is>
      </c>
      <c r="H240" s="4" t="inlineStr">
        <is>
          <t>?</t>
        </is>
      </c>
      <c r="I240" s="6" t="inlineStr">
        <is>
          <t>top 27% bestseller bij Lozenda Fashion (DE, 192K bez./mnd) · ook bij Amara Fiore (IT), Boutique Paris (FR), Donna's Dresses (US), Look de Paris (FR) e.a. · 1 competitor(s) in US · 0 dagen geleden toegevoegd · seizoensfit 1.0</t>
        </is>
      </c>
      <c r="J240" s="7" t="n">
        <v>56.95</v>
      </c>
      <c r="K240" s="4" t="inlineStr">
        <is>
          <t>60–102</t>
        </is>
      </c>
      <c r="L240" s="6" t="inlineStr">
        <is>
          <t>prijs van de bronlink (51.95 EUR) omgerekend; ligt onder de sweet spot, kan hoger: 79.95</t>
        </is>
      </c>
      <c r="M240" s="8" t="n"/>
      <c r="N240" s="9">
        <f>IF(M240="","",(J240-M240)/J240)</f>
        <v/>
      </c>
      <c r="O240" s="10" t="inlineStr">
        <is>
          <t>Open</t>
        </is>
      </c>
      <c r="P240" s="4" t="inlineStr">
        <is>
          <t>DE</t>
        </is>
      </c>
      <c r="Q240" s="4" t="n">
        <v>93</v>
      </c>
      <c r="R240" s="4" t="inlineStr">
        <is>
          <t>7 foto's, 1e 1200×1200</t>
        </is>
      </c>
      <c r="S240" s="6" t="inlineStr">
        <is>
          <t>Zelfde hoofdfoto als 1 concurrent(en) in jouw markt → zet foto 2 (of een modelfoto) als eerste</t>
        </is>
      </c>
      <c r="T240" s="6" t="inlineStr">
        <is>
          <t>https://nordheim-mode.de/products/pietro-kapuze
https://nicole-modehaus.de/products/charlotte-damen-winterjacke
https://lookdeparis.com/products/aurelie-doudoune-elegante-longue-zippee</t>
        </is>
      </c>
      <c r="U240" s="11" t="inlineStr">
        <is>
          <t>nee</t>
        </is>
      </c>
    </row>
    <row r="241" ht="66" customHeight="1">
      <c r="A241" s="4" t="n">
        <v>237</v>
      </c>
      <c r="B241" s="4" t="inlineStr"/>
      <c r="C241" s="4" t="inlineStr">
        <is>
          <t>Week 3</t>
        </is>
      </c>
      <c r="D241" s="12" t="inlineStr">
        <is>
          <t>B · Breed bewezen</t>
        </is>
      </c>
      <c r="E241" s="4" t="n">
        <v>98.90000000000001</v>
      </c>
      <c r="F241" s="6" t="inlineStr">
        <is>
          <t>Damen Bestickte Cowboy-Stiefel mit Spitzennase und Mittelabsätzen</t>
        </is>
      </c>
      <c r="G241" s="4" t="inlineStr">
        <is>
          <t>Laarzen</t>
        </is>
      </c>
      <c r="H241" s="4" t="inlineStr">
        <is>
          <t>W</t>
        </is>
      </c>
      <c r="I241" s="6" t="inlineStr">
        <is>
          <t>top 14% bestseller bij Risora (DE, 121K bez./mnd) · ook bij Maison Villard (FR), Marlow &amp; Quinn (US), Mayfair &amp; Finch (UK), Parisane (FR) · 1 competitor(s) in US · 1 dagen geleden toegevoegd · seizoensfit 1.0</t>
        </is>
      </c>
      <c r="J241" s="7" t="n">
        <v>64.95</v>
      </c>
      <c r="K241" s="4" t="inlineStr">
        <is>
          <t>60–90</t>
        </is>
      </c>
      <c r="L241" s="6" t="inlineStr">
        <is>
          <t>prijs van de bronlink (59.95 EUR) omgerekend</t>
        </is>
      </c>
      <c r="M241" s="8" t="n"/>
      <c r="N241" s="9">
        <f>IF(M241="","",(J241-M241)/J241)</f>
        <v/>
      </c>
      <c r="O241" s="10" t="inlineStr">
        <is>
          <t>Open</t>
        </is>
      </c>
      <c r="P241" s="4" t="inlineStr">
        <is>
          <t>DE</t>
        </is>
      </c>
      <c r="Q241" s="4" t="n">
        <v>93</v>
      </c>
      <c r="R241" s="4" t="inlineStr">
        <is>
          <t>12 foto's, 1e 1200×1200</t>
        </is>
      </c>
      <c r="S241" s="6" t="inlineStr">
        <is>
          <t>Zelfde hoofdfoto als 1 concurrent(en) in jouw markt → zet foto 2 (of een modelfoto) als eerste</t>
        </is>
      </c>
      <c r="T241" s="6" t="inlineStr">
        <is>
          <t>https://maisonvillard.fr/products/santiags-pour-femme-bottes-western-hautes-brodees-a-talon-carre-en-suedine
https://parisane.fr/products/roxane-bottes-cowboy-en-suedine-a-talon-bloc-femme
https://marlowandquinn.com/products/womens-embroidered-western-cowboy-knee-high-boots</t>
        </is>
      </c>
      <c r="U241" s="11" t="inlineStr">
        <is>
          <t>nee</t>
        </is>
      </c>
    </row>
    <row r="242" ht="66" customHeight="1">
      <c r="A242" s="4" t="n">
        <v>238</v>
      </c>
      <c r="B242" s="4" t="inlineStr"/>
      <c r="C242" s="4" t="inlineStr">
        <is>
          <t>Week 3</t>
        </is>
      </c>
      <c r="D242" s="12" t="inlineStr">
        <is>
          <t>B · Breed bewezen</t>
        </is>
      </c>
      <c r="E242" s="4" t="n">
        <v>97.40000000000001</v>
      </c>
      <c r="F242" s="6" t="inlineStr">
        <is>
          <t>Teddymantel Damen | Warm &amp; Kuschelig</t>
        </is>
      </c>
      <c r="G242" s="4" t="inlineStr">
        <is>
          <t>Winterjas</t>
        </is>
      </c>
      <c r="H242" s="4" t="inlineStr">
        <is>
          <t>W</t>
        </is>
      </c>
      <c r="I242" s="6" t="inlineStr">
        <is>
          <t>top 21% bestseller bij Lozenda Fashion (DE, 192K bez./mnd) · ook bij Karlson Berlin (DE), North Style Fashion (US), Velareeh Haus (DE) · 1 competitor(s) in US · 4 dagen geleden toegevoegd · seizoensfit 1.0</t>
        </is>
      </c>
      <c r="J242" s="7" t="n">
        <v>64.95</v>
      </c>
      <c r="K242" s="4" t="inlineStr">
        <is>
          <t>60–102</t>
        </is>
      </c>
      <c r="L242" s="6" t="inlineStr">
        <is>
          <t>prijs van de bronlink (59.95 EUR) omgerekend</t>
        </is>
      </c>
      <c r="M242" s="8" t="n"/>
      <c r="N242" s="9">
        <f>IF(M242="","",(J242-M242)/J242)</f>
        <v/>
      </c>
      <c r="O242" s="10" t="inlineStr">
        <is>
          <t>Open</t>
        </is>
      </c>
      <c r="P242" s="4" t="inlineStr">
        <is>
          <t>DE</t>
        </is>
      </c>
      <c r="Q242" s="4" t="n">
        <v>100</v>
      </c>
      <c r="R242" s="4" t="inlineStr">
        <is>
          <t>9 foto's, 1e 1280×1920</t>
        </is>
      </c>
      <c r="S242" s="6" t="inlineStr">
        <is>
          <t>Zelfde hoofdfoto als 1 concurrent(en) in jouw markt → zet foto 2 (of een modelfoto) als eerste</t>
        </is>
      </c>
      <c r="T242" s="6" t="inlineStr">
        <is>
          <t>https://karlson-berlin.com/products/ida-teddymantel-mit-kapuze-und-seitentaschen
https://velareehhaus.com/products/theresa-kuscheliger-teddy-mantel-fw
https://northstyle-fashion.com/products/ida-womens-teddy-coat-with-side-pockets-and-hood</t>
        </is>
      </c>
      <c r="U242" s="11" t="inlineStr">
        <is>
          <t>nee</t>
        </is>
      </c>
    </row>
    <row r="243" ht="66" customHeight="1">
      <c r="A243" s="4" t="n">
        <v>239</v>
      </c>
      <c r="B243" s="4" t="inlineStr"/>
      <c r="C243" s="4" t="inlineStr">
        <is>
          <t>Week 3</t>
        </is>
      </c>
      <c r="D243" s="5" t="inlineStr">
        <is>
          <t>A · Bewezen elders, vrij in jouw markt</t>
        </is>
      </c>
      <c r="E243" s="4" t="n">
        <v>97.3</v>
      </c>
      <c r="F243" s="6" t="inlineStr">
        <is>
          <t>Birgitta™ - Damen Fleecejacke</t>
        </is>
      </c>
      <c r="G243" s="4" t="inlineStr">
        <is>
          <t>Winterjas</t>
        </is>
      </c>
      <c r="H243" s="4" t="inlineStr">
        <is>
          <t>W</t>
        </is>
      </c>
      <c r="I243" s="6" t="inlineStr">
        <is>
          <t>top 16% bestseller bij Nordheim Mode (DE, 546K bez./mnd) · ook bij Boutique Paris (FR), Karlson Berlin (DE), Look de Paris (FR), Lozenda Fashion (DE) · nog bij géén competitor in US → vrije ruimte · 4 dagen geleden toegevoegd · seizoensfit 1.0</t>
        </is>
      </c>
      <c r="J243" s="7" t="n">
        <v>64.95</v>
      </c>
      <c r="K243" s="4" t="inlineStr">
        <is>
          <t>60–102</t>
        </is>
      </c>
      <c r="L243" s="6" t="inlineStr">
        <is>
          <t>prijs van de bronlink (59.95 EUR) omgerekend</t>
        </is>
      </c>
      <c r="M243" s="8" t="n"/>
      <c r="N243" s="9">
        <f>IF(M243="","",(J243-M243)/J243)</f>
        <v/>
      </c>
      <c r="O243" s="10" t="inlineStr">
        <is>
          <t>Open</t>
        </is>
      </c>
      <c r="P243" s="4" t="inlineStr">
        <is>
          <t>DE</t>
        </is>
      </c>
      <c r="Q243" s="4" t="n">
        <v>83</v>
      </c>
      <c r="R243" s="4" t="inlineStr">
        <is>
          <t>5 foto's, 1e 1080×1080</t>
        </is>
      </c>
      <c r="S243" s="6" t="inlineStr">
        <is>
          <t>Hoofdfoto vrij te gebruiken (geen concurrent in jouw markt)</t>
        </is>
      </c>
      <c r="T243" s="6" t="inlineStr">
        <is>
          <t>https://karlson-berlin.com/products/gesine-teddymantel-mit-kapuze-und-reiverschluss
https://lozendafashion.com/products/winterjacke-damen-mit-kapuze-warm-kuschelig
https://lookdeparis.com/products/emilie-veste-elegante-peluche-longue</t>
        </is>
      </c>
      <c r="U243" s="11" t="inlineStr">
        <is>
          <t>nee</t>
        </is>
      </c>
    </row>
    <row r="244" ht="66" customHeight="1">
      <c r="A244" s="4" t="n">
        <v>240</v>
      </c>
      <c r="B244" s="4" t="inlineStr"/>
      <c r="C244" s="4" t="inlineStr">
        <is>
          <t>Week 3</t>
        </is>
      </c>
      <c r="D244" s="5" t="inlineStr">
        <is>
          <t>A · Bewezen elders, vrij in jouw markt</t>
        </is>
      </c>
      <c r="E244" s="4" t="n">
        <v>96.90000000000001</v>
      </c>
      <c r="F244" s="6" t="inlineStr">
        <is>
          <t>Bottines Femme Bout Carré en Suédine – Talon Bloc Chic et Élégant</t>
        </is>
      </c>
      <c r="G244" s="4" t="inlineStr">
        <is>
          <t>Laarzen</t>
        </is>
      </c>
      <c r="H244" s="4" t="inlineStr">
        <is>
          <t>W</t>
        </is>
      </c>
      <c r="I244" s="6" t="inlineStr">
        <is>
          <t>top 4% bestseller bij Dolce Paris (FR, 65K bez./mnd) · ook bij Leon Boutique (DE), Lozenda Fashion (DE), Nordheim Mode (DE) · nog bij géén competitor in US → vrije ruimte · 1 dagen geleden toegevoegd · seizoensfit 1.0</t>
        </is>
      </c>
      <c r="J244" s="7" t="n">
        <v>62.95</v>
      </c>
      <c r="K244" s="4" t="inlineStr">
        <is>
          <t>60–90</t>
        </is>
      </c>
      <c r="L244" s="6" t="inlineStr">
        <is>
          <t>prijs van de bronlink (57.95 EUR) omgerekend</t>
        </is>
      </c>
      <c r="M244" s="8" t="n"/>
      <c r="N244" s="9">
        <f>IF(M244="","",(J244-M244)/J244)</f>
        <v/>
      </c>
      <c r="O244" s="10" t="inlineStr">
        <is>
          <t>Open</t>
        </is>
      </c>
      <c r="P244" s="4" t="inlineStr">
        <is>
          <t>FR</t>
        </is>
      </c>
      <c r="Q244" s="4" t="n">
        <v>70</v>
      </c>
      <c r="R244" s="4" t="inlineStr">
        <is>
          <t>3 foto's, 1e 1024×1024</t>
        </is>
      </c>
      <c r="S244" s="6" t="inlineStr">
        <is>
          <t>Hoofdfoto vrij te gebruiken (geen concurrent in jouw markt)</t>
        </is>
      </c>
      <c r="T244" s="6" t="inlineStr">
        <is>
          <t>https://nordheim-mode.de/products/lily-stilvolle-wildleder-ankle-boots-mit-quadratzehen
https://lozendafashion.com/products/stiefeletten-damen-eckige-spitze-blockabsatz
https://leonboutique.co/products/charlotte-damen-wildleder-ankle-boots-mit-blockabsatz-und-quadratzehenform</t>
        </is>
      </c>
      <c r="U244" s="11" t="inlineStr">
        <is>
          <t>nee</t>
        </is>
      </c>
    </row>
    <row r="245" ht="66" customHeight="1">
      <c r="A245" s="4" t="n">
        <v>241</v>
      </c>
      <c r="B245" s="4" t="inlineStr"/>
      <c r="C245" s="4" t="inlineStr">
        <is>
          <t>Week 3</t>
        </is>
      </c>
      <c r="D245" s="12" t="inlineStr">
        <is>
          <t>B · Breed bewezen</t>
        </is>
      </c>
      <c r="E245" s="4" t="n">
        <v>96.90000000000001</v>
      </c>
      <c r="F245" s="6" t="inlineStr">
        <is>
          <t>Sorina | Botas Elegantes</t>
        </is>
      </c>
      <c r="G245" s="4" t="inlineStr">
        <is>
          <t>Laarzen</t>
        </is>
      </c>
      <c r="H245" s="4" t="inlineStr">
        <is>
          <t>?</t>
        </is>
      </c>
      <c r="I245" s="6" t="inlineStr">
        <is>
          <t>top 8% bestseller bij Vientovida (ES, 85K bez./mnd) · ook bij Margaret Robinson (US), Mayfair &amp; Finch (UK), Rosati Milano (IT), Vitelli Moda (IT) · 1 competitor(s) in US · 4 dagen geleden toegevoegd · seizoensfit 1.0</t>
        </is>
      </c>
      <c r="J245" s="7" t="n">
        <v>53.95</v>
      </c>
      <c r="K245" s="4" t="inlineStr">
        <is>
          <t>60–90</t>
        </is>
      </c>
      <c r="L245" s="6" t="inlineStr">
        <is>
          <t>prijs van de bronlink (49.95 EUR) omgerekend; ligt onder de sweet spot, kan hoger: 74.95</t>
        </is>
      </c>
      <c r="M245" s="8" t="n"/>
      <c r="N245" s="9">
        <f>IF(M245="","",(J245-M245)/J245)</f>
        <v/>
      </c>
      <c r="O245" s="10" t="inlineStr">
        <is>
          <t>Open</t>
        </is>
      </c>
      <c r="P245" s="4" t="inlineStr">
        <is>
          <t>ES</t>
        </is>
      </c>
      <c r="Q245" s="4" t="n">
        <v>93</v>
      </c>
      <c r="R245" s="4" t="inlineStr">
        <is>
          <t>10 foto's, 1e 2048×2048</t>
        </is>
      </c>
      <c r="S245" s="6" t="inlineStr">
        <is>
          <t>Zelfde hoofdfoto als 1 concurrent(en) in jouw markt → zet foto 2 (of een modelfoto) als eerste</t>
        </is>
      </c>
      <c r="T245" s="6" t="inlineStr">
        <is>
          <t>https://vitellimoda.com/products/stivaletti-donna-autunno-punta-quadrata-tacco-largo-scarpe-slip-on-eleganti
https://rosatimilano.com/products/jessica-stivaletti-in-pelle-eleganti
https://margaret-robinson.com/products/boots-for-women-leather-block-heel-ankle-square-toe</t>
        </is>
      </c>
      <c r="U245" s="11" t="inlineStr">
        <is>
          <t>nee</t>
        </is>
      </c>
    </row>
    <row r="246" ht="66" customHeight="1">
      <c r="A246" s="4" t="n">
        <v>242</v>
      </c>
      <c r="B246" s="4" t="inlineStr"/>
      <c r="C246" s="4" t="inlineStr">
        <is>
          <t>Week 3</t>
        </is>
      </c>
      <c r="D246" s="5" t="inlineStr">
        <is>
          <t>A · Bewezen elders, vrij in jouw markt</t>
        </is>
      </c>
      <c r="E246" s="4" t="n">
        <v>96.3</v>
      </c>
      <c r="F246" s="6" t="inlineStr">
        <is>
          <t>Stef™ - Modische-Schnürstiefeletten</t>
        </is>
      </c>
      <c r="G246" s="4" t="inlineStr">
        <is>
          <t>Laarzen</t>
        </is>
      </c>
      <c r="H246" s="4" t="inlineStr">
        <is>
          <t>?</t>
        </is>
      </c>
      <c r="I246" s="6" t="inlineStr">
        <is>
          <t>top 12% bestseller bij Nordheim Mode (DE, 546K bez./mnd) · ook bij Karlson Berlin (DE), Leon Boutique (DE), Lozenda Fashion (DE), Soof &amp; Clay (IT) · nog bij géén competitor in US → vrije ruimte · 1 dagen geleden toegevoegd · seizoensfit 1.0</t>
        </is>
      </c>
      <c r="J246" s="7" t="n">
        <v>42.95</v>
      </c>
      <c r="K246" s="4" t="inlineStr">
        <is>
          <t>60–90</t>
        </is>
      </c>
      <c r="L246" s="6" t="inlineStr">
        <is>
          <t>prijs van de bronlink (39.95 EUR) omgerekend; ligt onder de sweet spot, kan hoger: 74.95</t>
        </is>
      </c>
      <c r="M246" s="8" t="n"/>
      <c r="N246" s="9">
        <f>IF(M246="","",(J246-M246)/J246)</f>
        <v/>
      </c>
      <c r="O246" s="10" t="inlineStr">
        <is>
          <t>Open</t>
        </is>
      </c>
      <c r="P246" s="4" t="inlineStr">
        <is>
          <t>DE</t>
        </is>
      </c>
      <c r="Q246" s="4" t="n">
        <v>77</v>
      </c>
      <c r="R246" s="4" t="inlineStr">
        <is>
          <t>12 foto's, 1e 713×713</t>
        </is>
      </c>
      <c r="S246" s="6" t="inlineStr">
        <is>
          <t>Hoofdfoto vrij te gebruiken (geen concurrent in jouw markt)</t>
        </is>
      </c>
      <c r="T246" s="6" t="inlineStr">
        <is>
          <t>https://karlson-berlin.com/products/charline-schnurstiefeletten
https://lozendafashion.com/products/schnurstiefeletten-damen-optimaler-halt-komfort
https://leonboutique.co/products/marie-damen-wadenhohe-schnr-ankle-boots-mit-blockabsatz-aus-kunstleder</t>
        </is>
      </c>
      <c r="U246" s="11" t="inlineStr">
        <is>
          <t>nee</t>
        </is>
      </c>
    </row>
    <row r="247" ht="66" customHeight="1">
      <c r="A247" s="4" t="n">
        <v>243</v>
      </c>
      <c r="B247" s="4" t="inlineStr"/>
      <c r="C247" s="4" t="inlineStr">
        <is>
          <t>Week 3</t>
        </is>
      </c>
      <c r="D247" s="5" t="inlineStr">
        <is>
          <t>A · Bewezen elders, vrij in jouw markt</t>
        </is>
      </c>
      <c r="E247" s="4" t="n">
        <v>96.2</v>
      </c>
      <c r="F247" s="6" t="inlineStr">
        <is>
          <t>Women's Boot | Comfort Sole &amp; Practical Side Zip</t>
        </is>
      </c>
      <c r="G247" s="4" t="inlineStr">
        <is>
          <t>Laarzen</t>
        </is>
      </c>
      <c r="H247" s="4" t="inlineStr">
        <is>
          <t>?</t>
        </is>
      </c>
      <c r="I247" s="6" t="inlineStr">
        <is>
          <t>top 8% bestseller bij Amara Fiore (IT) · ook bij Leon Boutique (DE), Lozenda Fashion (DE), Nicole Modehaus (DE), Nordheim Mode (DE) e.a. · nog bij géén competitor in US → vrije ruimte · 9 dagen geleden toegevoegd · seizoensfit 1.0</t>
        </is>
      </c>
      <c r="J247" s="7" t="n">
        <v>54.95</v>
      </c>
      <c r="K247" s="4" t="inlineStr">
        <is>
          <t>60–90</t>
        </is>
      </c>
      <c r="L247" s="6" t="inlineStr">
        <is>
          <t>prijs van de bronlink (42.95 GBP) omgerekend; ligt onder de sweet spot, kan hoger: 74.95</t>
        </is>
      </c>
      <c r="M247" s="8" t="n"/>
      <c r="N247" s="9">
        <f>IF(M247="","",(J247-M247)/J247)</f>
        <v/>
      </c>
      <c r="O247" s="10" t="inlineStr">
        <is>
          <t>Open</t>
        </is>
      </c>
      <c r="P247" s="4" t="inlineStr">
        <is>
          <t>IT</t>
        </is>
      </c>
      <c r="Q247" s="4" t="n">
        <v>86</v>
      </c>
      <c r="R247" s="4" t="inlineStr">
        <is>
          <t>6 foto's, 1e 1000×1000</t>
        </is>
      </c>
      <c r="S247" s="6" t="inlineStr">
        <is>
          <t>Hoofdfoto vrij te gebruiken (geen concurrent in jouw markt)</t>
        </is>
      </c>
      <c r="T247" s="6" t="inlineStr">
        <is>
          <t>https://nordheim-mode.de/products/marta
https://lozendafashion.com/products/bellaso-feet-stiefelette
https://velareehhaus.com/products/roswitha-damen-orthopaedische-komfort-stiefelette-fw</t>
        </is>
      </c>
      <c r="U247" s="11" t="inlineStr">
        <is>
          <t>nee</t>
        </is>
      </c>
    </row>
    <row r="248" ht="66" customHeight="1">
      <c r="A248" s="4" t="n">
        <v>244</v>
      </c>
      <c r="B248" s="4" t="inlineStr"/>
      <c r="C248" s="4" t="inlineStr">
        <is>
          <t>Week 3</t>
        </is>
      </c>
      <c r="D248" s="5" t="inlineStr">
        <is>
          <t>A · Bewezen elders, vrij in jouw markt</t>
        </is>
      </c>
      <c r="E248" s="4" t="n">
        <v>96</v>
      </c>
      <c r="F248" s="6" t="inlineStr">
        <is>
          <t>Mia | Damen Kniehohe Lederstiefel im klassischen Western-Stil</t>
        </is>
      </c>
      <c r="G248" s="4" t="inlineStr">
        <is>
          <t>Laarzen</t>
        </is>
      </c>
      <c r="H248" s="4" t="inlineStr">
        <is>
          <t>?</t>
        </is>
      </c>
      <c r="I248" s="6" t="inlineStr">
        <is>
          <t>top 21% bestseller bij Leon Boutique (DE, 243K bez./mnd) · ook bij Krystyna Andrzej Kraków (PL), Nordheim Mode (DE), Parisane (FR), Velareeh Haus (DE) e.a. · nog bij géén competitor in US → vrije ruimte · 9 dagen geleden toegevoegd · seizoensfit 1.0</t>
        </is>
      </c>
      <c r="J248" s="7" t="n">
        <v>92.95</v>
      </c>
      <c r="K248" s="4" t="inlineStr">
        <is>
          <t>60–90</t>
        </is>
      </c>
      <c r="L248" s="6" t="inlineStr">
        <is>
          <t>prijs van de bronlink (85.95 EUR) omgerekend</t>
        </is>
      </c>
      <c r="M248" s="8" t="n"/>
      <c r="N248" s="9">
        <f>IF(M248="","",(J248-M248)/J248)</f>
        <v/>
      </c>
      <c r="O248" s="10" t="inlineStr">
        <is>
          <t>Open</t>
        </is>
      </c>
      <c r="P248" s="4" t="inlineStr">
        <is>
          <t>DE</t>
        </is>
      </c>
      <c r="Q248" s="4" t="n">
        <v>87</v>
      </c>
      <c r="R248" s="4" t="inlineStr">
        <is>
          <t>5 foto's, 1e 1200×1200</t>
        </is>
      </c>
      <c r="S248" s="6" t="inlineStr">
        <is>
          <t>Hoofdfoto vrij te gebruiken (geen concurrent in jouw markt)</t>
        </is>
      </c>
      <c r="T248" s="6" t="inlineStr">
        <is>
          <t>https://nordheim-mode.de/products/aria-klassische-cowboy-stiefel
https://velareehhaus.com/products/mia-damen-kniehohe-lederstiefel-im-klassischen-western-stil-fw
https://parisane.fr/products/bottes-cavalieres-femme-hautes-en-cuir-a-talon-bloc</t>
        </is>
      </c>
      <c r="U248" s="11" t="inlineStr">
        <is>
          <t>nee</t>
        </is>
      </c>
    </row>
    <row r="249" ht="66" customHeight="1">
      <c r="A249" s="4" t="n">
        <v>245</v>
      </c>
      <c r="B249" s="4" t="inlineStr"/>
      <c r="C249" s="4" t="inlineStr">
        <is>
          <t>Week 3</t>
        </is>
      </c>
      <c r="D249" s="5" t="inlineStr">
        <is>
          <t>A · Bewezen elders, vrij in jouw markt</t>
        </is>
      </c>
      <c r="E249" s="4" t="n">
        <v>95.59999999999999</v>
      </c>
      <c r="F249" s="6" t="inlineStr">
        <is>
          <t>Elvera - Stivali in Pelle Liscia</t>
        </is>
      </c>
      <c r="G249" s="4" t="inlineStr">
        <is>
          <t>Laarzen</t>
        </is>
      </c>
      <c r="H249" s="4" t="inlineStr">
        <is>
          <t>?</t>
        </is>
      </c>
      <c r="I249" s="6" t="inlineStr">
        <is>
          <t>top 21% bestseller bij Rosati Milano (IT, 55K bez./mnd) · ook bij Lozenda Fashion (DE), Mayfair &amp; Finch (UK), Nicole Modehaus (DE), Vientovida (ES) · nog bij géén competitor in US → vrije ruimte · 0 dagen geleden toegevoegd · seizoensfit 1.0</t>
        </is>
      </c>
      <c r="J249" s="7" t="n">
        <v>70.95</v>
      </c>
      <c r="K249" s="4" t="inlineStr">
        <is>
          <t>60–90</t>
        </is>
      </c>
      <c r="L249" s="6" t="inlineStr">
        <is>
          <t>prijs van de bronlink (64.95 EUR) omgerekend</t>
        </is>
      </c>
      <c r="M249" s="8" t="n"/>
      <c r="N249" s="9">
        <f>IF(M249="","",(J249-M249)/J249)</f>
        <v/>
      </c>
      <c r="O249" s="10" t="inlineStr">
        <is>
          <t>Open</t>
        </is>
      </c>
      <c r="P249" s="4" t="inlineStr">
        <is>
          <t>IT</t>
        </is>
      </c>
      <c r="Q249" s="4" t="n">
        <v>80</v>
      </c>
      <c r="R249" s="4" t="inlineStr">
        <is>
          <t>6 foto's, 1e 800×800</t>
        </is>
      </c>
      <c r="S249" s="6" t="inlineStr">
        <is>
          <t>Hoofdfoto vrij te gebruiken (geen concurrent in jouw markt)</t>
        </is>
      </c>
      <c r="T249" s="6" t="inlineStr">
        <is>
          <t>https://lozendafashion.com/products/stiefeletten-damen-blockabsatz-reissverschluss-1
https://nicole-modehaus.de/products/gracia-leder-stiefeletten
https://vientovida.es/products/botines-elegantes-3u</t>
        </is>
      </c>
      <c r="U249" s="11" t="inlineStr">
        <is>
          <t>nee</t>
        </is>
      </c>
    </row>
    <row r="250" ht="66" customHeight="1">
      <c r="A250" s="4" t="n">
        <v>246</v>
      </c>
      <c r="B250" s="4" t="inlineStr"/>
      <c r="C250" s="4" t="inlineStr">
        <is>
          <t>Week 3</t>
        </is>
      </c>
      <c r="D250" s="5" t="inlineStr">
        <is>
          <t>A · Bewezen elders, vrij in jouw markt</t>
        </is>
      </c>
      <c r="E250" s="4" t="n">
        <v>95.5</v>
      </c>
      <c r="F250" s="6" t="inlineStr">
        <is>
          <t>Botas de Cuero Elegantes Slim-Fit</t>
        </is>
      </c>
      <c r="G250" s="4" t="inlineStr">
        <is>
          <t>Laarzen</t>
        </is>
      </c>
      <c r="H250" s="4" t="inlineStr">
        <is>
          <t>?</t>
        </is>
      </c>
      <c r="I250" s="6" t="inlineStr">
        <is>
          <t>top 4% bestseller bij Vientovida (ES, 85K bez./mnd) · ook bij Krystyna Andrzej Kraków (PL), Leon Boutique (DE), Lozenda Fashion (DE), Nordheim Mode (DE) e.a. · nog bij géén competitor in US → vrije ruimte · 5 dagen geleden toegevoegd · seizoensfit 1.0</t>
        </is>
      </c>
      <c r="J250" s="7" t="n">
        <v>42.95</v>
      </c>
      <c r="K250" s="4" t="inlineStr">
        <is>
          <t>60–90</t>
        </is>
      </c>
      <c r="L250" s="6" t="inlineStr">
        <is>
          <t>prijs van de bronlink (39.95 EUR) omgerekend; ligt onder de sweet spot, kan hoger: 74.95</t>
        </is>
      </c>
      <c r="M250" s="8" t="n"/>
      <c r="N250" s="9">
        <f>IF(M250="","",(J250-M250)/J250)</f>
        <v/>
      </c>
      <c r="O250" s="10" t="inlineStr">
        <is>
          <t>Open</t>
        </is>
      </c>
      <c r="P250" s="4" t="inlineStr">
        <is>
          <t>ES</t>
        </is>
      </c>
      <c r="Q250" s="4" t="n">
        <v>78</v>
      </c>
      <c r="R250" s="4" t="inlineStr">
        <is>
          <t>8 foto's, 1e 750×750</t>
        </is>
      </c>
      <c r="S250" s="6" t="inlineStr">
        <is>
          <t>Hoofdfoto vrij te gebruiken (geen concurrent in jouw markt)</t>
        </is>
      </c>
      <c r="T250" s="6" t="inlineStr">
        <is>
          <t>https://nordheim-mode.de/products/luna-stiefelette
https://lozendafashion.com/products/ankle-boots-damen-plateau-keilabsatz
https://leonboutique.co/products/charlotte-damen-keilabsatz-ankle-boots-mit-plateau-und-reiverschluss</t>
        </is>
      </c>
      <c r="U250" s="11" t="inlineStr">
        <is>
          <t>nee</t>
        </is>
      </c>
    </row>
    <row r="251" ht="66" customHeight="1">
      <c r="A251" s="4" t="n">
        <v>247</v>
      </c>
      <c r="B251" s="4" t="inlineStr"/>
      <c r="C251" s="4" t="inlineStr">
        <is>
          <t>Week 3</t>
        </is>
      </c>
      <c r="D251" s="12" t="inlineStr">
        <is>
          <t>B · Breed bewezen</t>
        </is>
      </c>
      <c r="E251" s="4" t="n">
        <v>95.2</v>
      </c>
      <c r="F251" s="6" t="inlineStr">
        <is>
          <t>Stiefeletten Damen | Blockabsatz &amp; Seitenreißverschluss</t>
        </is>
      </c>
      <c r="G251" s="4" t="inlineStr">
        <is>
          <t>Laarzen</t>
        </is>
      </c>
      <c r="H251" s="4" t="inlineStr">
        <is>
          <t>W</t>
        </is>
      </c>
      <c r="I251" s="6" t="inlineStr">
        <is>
          <t>top 41% bestseller bij Lozenda Fashion (DE, 192K bez./mnd) · ook bij Borowska Kraków (PL), Boutique Paris (FR), Leon Boutique (DE), Nordheim Mode (DE) · nog bij géén competitor in US → vrije ruimte · 0 dagen geleden toegevoegd · seizoensfit 1.0</t>
        </is>
      </c>
      <c r="J251" s="7" t="n">
        <v>46.95</v>
      </c>
      <c r="K251" s="4" t="inlineStr">
        <is>
          <t>60–90</t>
        </is>
      </c>
      <c r="L251" s="6" t="inlineStr">
        <is>
          <t>prijs van de bronlink (42.95 EUR) omgerekend; ligt onder de sweet spot, kan hoger: 74.95</t>
        </is>
      </c>
      <c r="M251" s="8" t="n"/>
      <c r="N251" s="9">
        <f>IF(M251="","",(J251-M251)/J251)</f>
        <v/>
      </c>
      <c r="O251" s="10" t="inlineStr">
        <is>
          <t>Open</t>
        </is>
      </c>
      <c r="P251" s="4" t="inlineStr">
        <is>
          <t>DE</t>
        </is>
      </c>
      <c r="Q251" s="4" t="n">
        <v>93</v>
      </c>
      <c r="R251" s="4" t="inlineStr">
        <is>
          <t>6 foto's, 1e 1200×1200</t>
        </is>
      </c>
      <c r="S251" s="6" t="inlineStr">
        <is>
          <t>Hoofdfoto vrij te gebruiken (geen concurrent in jouw markt)</t>
        </is>
      </c>
      <c r="T251" s="6" t="inlineStr">
        <is>
          <t>https://nordheim-mode.de/products/renza-absatz
https://leonboutique.co/products/mia-damen-ankle-boots-niedriger-absatz-reiverschluss-stiefeletten
https://boutique-paris.fr/products/odile-bottes-en-cuir-elegant-et-confortable-femme</t>
        </is>
      </c>
      <c r="U251" s="11" t="inlineStr">
        <is>
          <t>nee</t>
        </is>
      </c>
    </row>
    <row r="252" ht="66" customHeight="1">
      <c r="A252" s="4" t="n">
        <v>248</v>
      </c>
      <c r="B252" s="4" t="inlineStr"/>
      <c r="C252" s="4" t="inlineStr">
        <is>
          <t>Week 3</t>
        </is>
      </c>
      <c r="D252" s="5" t="inlineStr">
        <is>
          <t>A · Bewezen elders, vrij in jouw markt</t>
        </is>
      </c>
      <c r="E252" s="4" t="n">
        <v>94.90000000000001</v>
      </c>
      <c r="F252" s="6" t="inlineStr">
        <is>
          <t>Marten | Elegante Schnürstiefel mit rutschfester Sohle und Futter</t>
        </is>
      </c>
      <c r="G252" s="4" t="inlineStr">
        <is>
          <t>Laarzen</t>
        </is>
      </c>
      <c r="H252" s="4" t="inlineStr">
        <is>
          <t>?</t>
        </is>
      </c>
      <c r="I252" s="6" t="inlineStr">
        <is>
          <t>top 15% bestseller bij Nicole Modehaus (DE, 32K bez./mnd) · ook bij Laurent Monaco (FR), Velareeh Haus (DE), Vientovida (ES) · nog bij géén competitor in US → vrije ruimte · 9 dagen geleden toegevoegd · seizoensfit 1.0</t>
        </is>
      </c>
      <c r="J252" s="7" t="n">
        <v>108.95</v>
      </c>
      <c r="K252" s="4" t="inlineStr">
        <is>
          <t>60–90</t>
        </is>
      </c>
      <c r="L252" s="6" t="inlineStr">
        <is>
          <t>prijs van de bronlink (99.95 EUR) omgerekend</t>
        </is>
      </c>
      <c r="M252" s="8" t="n"/>
      <c r="N252" s="9">
        <f>IF(M252="","",(J252-M252)/J252)</f>
        <v/>
      </c>
      <c r="O252" s="10" t="inlineStr">
        <is>
          <t>Open</t>
        </is>
      </c>
      <c r="P252" s="4" t="inlineStr">
        <is>
          <t>DE</t>
        </is>
      </c>
      <c r="Q252" s="4" t="n">
        <v>87</v>
      </c>
      <c r="R252" s="4" t="inlineStr">
        <is>
          <t>12 foto's, 1e 1024×1024</t>
        </is>
      </c>
      <c r="S252" s="6" t="inlineStr">
        <is>
          <t>Hoofdfoto vrij te gebruiken (geen concurrent in jouw markt)</t>
        </is>
      </c>
      <c r="T252" s="6" t="inlineStr">
        <is>
          <t>https://velareehhaus.com/products/frida-geschnuerte-stiefeletten-mit-profilsohle
https://laurentmonaco.fr/products/laurent-monaco-bottes-elegantes-avec-lacets
https://vientovida.es/products/marten-botas</t>
        </is>
      </c>
      <c r="U252" s="11" t="inlineStr">
        <is>
          <t>nee</t>
        </is>
      </c>
    </row>
    <row r="253" ht="66" customHeight="1">
      <c r="A253" s="4" t="n">
        <v>249</v>
      </c>
      <c r="B253" s="4" t="inlineStr"/>
      <c r="C253" s="4" t="inlineStr">
        <is>
          <t>Week 3</t>
        </is>
      </c>
      <c r="D253" s="5" t="inlineStr">
        <is>
          <t>A · Bewezen elders, vrij in jouw markt</t>
        </is>
      </c>
      <c r="E253" s="4" t="n">
        <v>94.3</v>
      </c>
      <c r="F253" s="6" t="inlineStr">
        <is>
          <t>Lena | Damen Hohe Schnürstiefel im Reitstil</t>
        </is>
      </c>
      <c r="G253" s="4" t="inlineStr">
        <is>
          <t>Laarzen</t>
        </is>
      </c>
      <c r="H253" s="4" t="inlineStr">
        <is>
          <t>W</t>
        </is>
      </c>
      <c r="I253" s="6" t="inlineStr">
        <is>
          <t>top 4% bestseller bij Leon Boutique (DE, 243K bez./mnd) · ook bij Nordmodehaus (DE), Parisane (FR), Wilson &amp; Carter (UK) · nog bij géén competitor in US → vrije ruimte · 6 dagen geleden toegevoegd · seizoensfit 1.0</t>
        </is>
      </c>
      <c r="J253" s="7" t="n">
        <v>64.95</v>
      </c>
      <c r="K253" s="4" t="inlineStr">
        <is>
          <t>60–90</t>
        </is>
      </c>
      <c r="L253" s="6" t="inlineStr">
        <is>
          <t>prijs van de bronlink (59.95 EUR) omgerekend</t>
        </is>
      </c>
      <c r="M253" s="8" t="n"/>
      <c r="N253" s="9">
        <f>IF(M253="","",(J253-M253)/J253)</f>
        <v/>
      </c>
      <c r="O253" s="10" t="inlineStr">
        <is>
          <t>Open</t>
        </is>
      </c>
      <c r="P253" s="4" t="inlineStr">
        <is>
          <t>DE</t>
        </is>
      </c>
      <c r="Q253" s="4" t="n">
        <v>62</v>
      </c>
      <c r="R253" s="4" t="inlineStr">
        <is>
          <t>3 foto's, 1e 800×800</t>
        </is>
      </c>
      <c r="S253" s="6" t="inlineStr">
        <is>
          <t>Hoofdfoto vrij te gebruiken (geen concurrent in jouw markt)</t>
        </is>
      </c>
      <c r="T253" s="6" t="inlineStr">
        <is>
          <t>https://parisane.fr/products/bottes-cavalieres-hautes-femme-a-lacets-et-boucle
https://wilson-and-carter.com/products/prudence-boots
https://nordmodehaus.com/products/knee-high-stiefel-damen-mit-schnurung-und-regulierbarer-passform-im-klassischen-reitstil</t>
        </is>
      </c>
      <c r="U253" s="11" t="inlineStr">
        <is>
          <t>nee</t>
        </is>
      </c>
    </row>
    <row r="254" ht="66" customHeight="1">
      <c r="A254" s="4" t="n">
        <v>250</v>
      </c>
      <c r="B254" s="4" t="inlineStr"/>
      <c r="C254" s="4" t="inlineStr">
        <is>
          <t>Week 3</t>
        </is>
      </c>
      <c r="D254" s="5" t="inlineStr">
        <is>
          <t>A · Bewezen elders, vrij in jouw markt</t>
        </is>
      </c>
      <c r="E254" s="4" t="n">
        <v>93.90000000000001</v>
      </c>
      <c r="F254" s="6" t="inlineStr">
        <is>
          <t>Léa – Bottes De Cowboy Respirantes, Élégantes Et Confortables</t>
        </is>
      </c>
      <c r="G254" s="4" t="inlineStr">
        <is>
          <t>Laarzen</t>
        </is>
      </c>
      <c r="H254" s="4" t="inlineStr">
        <is>
          <t>?</t>
        </is>
      </c>
      <c r="I254" s="6" t="inlineStr">
        <is>
          <t>top 11% bestseller bij Boutique Paris (FR, 166K bez./mnd) · ook bij Karlson Berlin (DE), Look de Paris (FR), Lozenda Fashion (DE) · nog bij géén competitor in US → vrije ruimte · 9 dagen geleden toegevoegd · seizoensfit 1.0</t>
        </is>
      </c>
      <c r="J254" s="7" t="n">
        <v>81.95</v>
      </c>
      <c r="K254" s="4" t="inlineStr">
        <is>
          <t>60–90</t>
        </is>
      </c>
      <c r="L254" s="6" t="inlineStr">
        <is>
          <t>prijs van de bronlink (74.99 EUR) omgerekend</t>
        </is>
      </c>
      <c r="M254" s="8" t="n"/>
      <c r="N254" s="9">
        <f>IF(M254="","",(J254-M254)/J254)</f>
        <v/>
      </c>
      <c r="O254" s="10" t="inlineStr">
        <is>
          <t>Open</t>
        </is>
      </c>
      <c r="P254" s="4" t="inlineStr">
        <is>
          <t>FR</t>
        </is>
      </c>
      <c r="Q254" s="4" t="n">
        <v>85</v>
      </c>
      <c r="R254" s="4" t="inlineStr">
        <is>
          <t>6 foto's, 1e 750×1000</t>
        </is>
      </c>
      <c r="S254" s="6" t="inlineStr">
        <is>
          <t>Hoofdfoto vrij te gebruiken (geen concurrent in jouw markt)</t>
        </is>
      </c>
      <c r="T254" s="6" t="inlineStr">
        <is>
          <t>https://karlson-berlin.com/products/chloe-cowboystiefel-mit-blockabsatz-und-lochmuster
https://lozendafashion.com/products/cowboystiefel-damen-bequemer-blockabsatz
https://lookdeparis.com/products/paulette-bottes-automne-elegantes-femme</t>
        </is>
      </c>
      <c r="U254" s="11" t="inlineStr">
        <is>
          <t>nee</t>
        </is>
      </c>
    </row>
    <row r="255" ht="66" customHeight="1">
      <c r="A255" s="4" t="n">
        <v>251</v>
      </c>
      <c r="B255" s="4" t="inlineStr"/>
      <c r="C255" s="4" t="inlineStr">
        <is>
          <t>Week 3</t>
        </is>
      </c>
      <c r="D255" s="5" t="inlineStr">
        <is>
          <t>A · Bewezen elders, vrij in jouw markt</t>
        </is>
      </c>
      <c r="E255" s="4" t="n">
        <v>93.40000000000001</v>
      </c>
      <c r="F255" s="6" t="inlineStr">
        <is>
          <t>Yvonne | Damen Stiefel mit Gürtel</t>
        </is>
      </c>
      <c r="G255" s="4" t="inlineStr">
        <is>
          <t>Laarzen</t>
        </is>
      </c>
      <c r="H255" s="4" t="inlineStr">
        <is>
          <t>W</t>
        </is>
      </c>
      <c r="I255" s="6" t="inlineStr">
        <is>
          <t>top 10% bestseller bij Nordheim Mode (DE, 546K bez./mnd) · ook bij Boutique Élégance Bordeaux (FR), Leon Boutique (DE), Nordmodehaus (DE), Vientovida (ES) · nog bij géén competitor in US → vrije ruimte · seizoensfit 1.0</t>
        </is>
      </c>
      <c r="J255" s="7" t="n">
        <v>53.95</v>
      </c>
      <c r="K255" s="4" t="inlineStr">
        <is>
          <t>60–90</t>
        </is>
      </c>
      <c r="L255" s="6" t="inlineStr">
        <is>
          <t>prijs van de bronlink (49.95 EUR) omgerekend; ligt onder de sweet spot, kan hoger: 74.95</t>
        </is>
      </c>
      <c r="M255" s="8" t="n"/>
      <c r="N255" s="9">
        <f>IF(M255="","",(J255-M255)/J255)</f>
        <v/>
      </c>
      <c r="O255" s="10" t="inlineStr">
        <is>
          <t>Open</t>
        </is>
      </c>
      <c r="P255" s="4" t="inlineStr">
        <is>
          <t>DE</t>
        </is>
      </c>
      <c r="Q255" s="4" t="n">
        <v>93</v>
      </c>
      <c r="R255" s="4" t="inlineStr">
        <is>
          <t>7 foto's, 1e 2880×2880</t>
        </is>
      </c>
      <c r="S255" s="6" t="inlineStr">
        <is>
          <t>Hoofdfoto vrij te gebruiken (geen concurrent in jouw markt)</t>
        </is>
      </c>
      <c r="T255" s="6" t="inlineStr">
        <is>
          <t>https://leonboutique.co/products/johanna-damen-wasserdichte-kniehohe-lederstiefel-mit-schnalle-eu-35-43
https://boutique-elegance-bordeaux.fr/products/averlina
https://vientovida.es/products/riselia</t>
        </is>
      </c>
      <c r="U255" s="11" t="inlineStr">
        <is>
          <t>nee</t>
        </is>
      </c>
    </row>
    <row r="256" ht="66" customHeight="1">
      <c r="A256" s="4" t="n">
        <v>252</v>
      </c>
      <c r="B256" s="4" t="inlineStr"/>
      <c r="C256" s="4" t="inlineStr">
        <is>
          <t>Week 3</t>
        </is>
      </c>
      <c r="D256" s="5" t="inlineStr">
        <is>
          <t>A · Bewezen elders, vrij in jouw markt</t>
        </is>
      </c>
      <c r="E256" s="4" t="n">
        <v>93.09999999999999</v>
      </c>
      <c r="F256" s="6" t="inlineStr">
        <is>
          <t>Fleur | Damen-Pufferjacke mit Steppmuster</t>
        </is>
      </c>
      <c r="G256" s="4" t="inlineStr">
        <is>
          <t>Winterjas</t>
        </is>
      </c>
      <c r="H256" s="4" t="inlineStr">
        <is>
          <t>W</t>
        </is>
      </c>
      <c r="I256" s="6" t="inlineStr">
        <is>
          <t>top 1% bestseller bij Nicole Modehaus (DE, 32K bez./mnd) · ook bij Amara Fiore (IT), Lozenda Fashion (DE), Parisane (FR) · nog bij géén competitor in US → vrije ruimte · 3 dagen geleden toegevoegd · seizoensfit 0.9</t>
        </is>
      </c>
      <c r="J256" s="7" t="n">
        <v>86.95</v>
      </c>
      <c r="K256" s="4" t="inlineStr">
        <is>
          <t>60–102</t>
        </is>
      </c>
      <c r="L256" s="6" t="inlineStr">
        <is>
          <t>prijs van de bronlink (79.95 EUR) omgerekend</t>
        </is>
      </c>
      <c r="M256" s="8" t="n"/>
      <c r="N256" s="9">
        <f>IF(M256="","",(J256-M256)/J256)</f>
        <v/>
      </c>
      <c r="O256" s="10" t="inlineStr">
        <is>
          <t>Open</t>
        </is>
      </c>
      <c r="P256" s="4" t="inlineStr">
        <is>
          <t>DE</t>
        </is>
      </c>
      <c r="Q256" s="4" t="n">
        <v>86</v>
      </c>
      <c r="R256" s="4" t="inlineStr">
        <is>
          <t>6 foto's, 1e 1000×1000</t>
        </is>
      </c>
      <c r="S256" s="6" t="inlineStr">
        <is>
          <t>Hoofdfoto vrij te gebruiken (geen concurrent in jouw markt)</t>
        </is>
      </c>
      <c r="T256" s="6" t="inlineStr">
        <is>
          <t>https://lozendafashion.com/products/winterjacke-damen-feste-kapuze-windschutz
https://parisane.fr/products/doudoune-femme-a-capuche-matelassee-coupe-droite
https://amara-fiore.com/products/capospalla-donna-calore-e-stile-per-linverno</t>
        </is>
      </c>
      <c r="U256" s="11" t="inlineStr">
        <is>
          <t>nee</t>
        </is>
      </c>
    </row>
    <row r="257" ht="66" customHeight="1">
      <c r="A257" s="4" t="n">
        <v>253</v>
      </c>
      <c r="B257" s="4" t="inlineStr"/>
      <c r="C257" s="4" t="inlineStr">
        <is>
          <t>Week 3</t>
        </is>
      </c>
      <c r="D257" s="12" t="inlineStr">
        <is>
          <t>B · Breed bewezen</t>
        </is>
      </c>
      <c r="E257" s="4" t="n">
        <v>92.8</v>
      </c>
      <c r="F257" s="6" t="inlineStr">
        <is>
          <t>Chloe - Women's Pointed Ankle Boots with Low Block Heel</t>
        </is>
      </c>
      <c r="G257" s="4" t="inlineStr">
        <is>
          <t>Laarzen</t>
        </is>
      </c>
      <c r="H257" s="4" t="inlineStr">
        <is>
          <t>?</t>
        </is>
      </c>
      <c r="I257" s="6" t="inlineStr">
        <is>
          <t>top 33% bestseller bij Soof &amp; Clay (IT) · ook bij Lozenda Fashion (DE), Nordheim Mode (DE), Parisane (FR) · nog bij géén competitor in US → vrije ruimte · 4 dagen geleden toegevoegd · seizoensfit 1.0</t>
        </is>
      </c>
      <c r="J257" s="7" t="n">
        <v>54.95</v>
      </c>
      <c r="K257" s="4" t="inlineStr">
        <is>
          <t>60–90</t>
        </is>
      </c>
      <c r="L257" s="6" t="inlineStr">
        <is>
          <t>prijs van de bronlink overnemen; ligt onder de sweet spot, kan hoger: 74.95</t>
        </is>
      </c>
      <c r="M257" s="8" t="n"/>
      <c r="N257" s="9">
        <f>IF(M257="","",(J257-M257)/J257)</f>
        <v/>
      </c>
      <c r="O257" s="10" t="inlineStr">
        <is>
          <t>Open</t>
        </is>
      </c>
      <c r="P257" s="4" t="inlineStr">
        <is>
          <t>IT</t>
        </is>
      </c>
      <c r="Q257" s="4" t="n">
        <v>93</v>
      </c>
      <c r="R257" s="4" t="inlineStr">
        <is>
          <t>11 foto's, 1e 1200×1200</t>
        </is>
      </c>
      <c r="S257" s="6" t="inlineStr">
        <is>
          <t>Hoofdfoto vrij te gebruiken (geen concurrent in jouw markt)</t>
        </is>
      </c>
      <c r="T257" s="6" t="inlineStr">
        <is>
          <t>https://nordheim-mode.de/products/oriana
https://lozendafashion.com/products/stiefeletten-damen-niedriger-absatz-ganztagiger-komfort
https://parisane.fr/products/bottines-femme-a-talon-bloc-bas-bout-pointu-et-zip-arriere</t>
        </is>
      </c>
      <c r="U257" s="11" t="inlineStr">
        <is>
          <t>nee</t>
        </is>
      </c>
    </row>
    <row r="258" ht="66" customHeight="1">
      <c r="A258" s="4" t="n">
        <v>254</v>
      </c>
      <c r="B258" s="4" t="inlineStr"/>
      <c r="C258" s="4" t="inlineStr">
        <is>
          <t>Week 3</t>
        </is>
      </c>
      <c r="D258" s="12" t="inlineStr">
        <is>
          <t>B · Breed bewezen</t>
        </is>
      </c>
      <c r="E258" s="4" t="n">
        <v>91.5</v>
      </c>
      <c r="F258" s="6" t="inlineStr">
        <is>
          <t>Milenne – Botas con carácter</t>
        </is>
      </c>
      <c r="G258" s="4" t="inlineStr">
        <is>
          <t>Laarzen</t>
        </is>
      </c>
      <c r="H258" s="4" t="inlineStr">
        <is>
          <t>?</t>
        </is>
      </c>
      <c r="I258" s="6" t="inlineStr">
        <is>
          <t>top 12% bestseller bij Vientovida (ES, 85K bez./mnd) · ook bij Lozenda Fashion (DE), North Style Fashion (US), Soof &amp; Clay (IT) · 1 competitor(s) in US · 3 dagen geleden toegevoegd · seizoensfit 1.0</t>
        </is>
      </c>
      <c r="J258" s="7" t="n">
        <v>86.95</v>
      </c>
      <c r="K258" s="4" t="inlineStr">
        <is>
          <t>60–90</t>
        </is>
      </c>
      <c r="L258" s="6" t="inlineStr">
        <is>
          <t>prijs van de bronlink (79.95 EUR) omgerekend</t>
        </is>
      </c>
      <c r="M258" s="8" t="n"/>
      <c r="N258" s="9">
        <f>IF(M258="","",(J258-M258)/J258)</f>
        <v/>
      </c>
      <c r="O258" s="10" t="inlineStr">
        <is>
          <t>Open</t>
        </is>
      </c>
      <c r="P258" s="4" t="inlineStr">
        <is>
          <t>ES</t>
        </is>
      </c>
      <c r="Q258" s="4" t="n">
        <v>76</v>
      </c>
      <c r="R258" s="4" t="inlineStr">
        <is>
          <t>3 foto's, 1e 2000×2000</t>
        </is>
      </c>
      <c r="S258" s="6" t="inlineStr">
        <is>
          <t>Zelfde hoofdfoto als 1 concurrent(en) in jouw markt → zet foto 2 (of een modelfoto) als eerste</t>
        </is>
      </c>
      <c r="T258" s="6" t="inlineStr">
        <is>
          <t>https://lozendafashion.com/products/schnurstiefel-damen-rutschfest-kniehoch
https://northstyle-fashion.com/products/women-s-lace-up-winter-boots
https://soofandclay.com/products/domitilla-women-s-winter-boots-with-lace-up-front</t>
        </is>
      </c>
      <c r="U258" s="11" t="inlineStr">
        <is>
          <t>nee</t>
        </is>
      </c>
    </row>
    <row r="259" ht="66" customHeight="1">
      <c r="A259" s="4" t="n">
        <v>255</v>
      </c>
      <c r="B259" s="4" t="inlineStr"/>
      <c r="C259" s="4" t="inlineStr">
        <is>
          <t>Week 3</t>
        </is>
      </c>
      <c r="D259" s="12" t="inlineStr">
        <is>
          <t>B · Breed bewezen</t>
        </is>
      </c>
      <c r="E259" s="4" t="n">
        <v>90.40000000000001</v>
      </c>
      <c r="F259" s="6" t="inlineStr">
        <is>
          <t>Stiefeletten Damen | Seitlicher Reißverschluss &amp; Bequem</t>
        </is>
      </c>
      <c r="G259" s="4" t="inlineStr">
        <is>
          <t>Laarzen</t>
        </is>
      </c>
      <c r="H259" s="4" t="inlineStr">
        <is>
          <t>W</t>
        </is>
      </c>
      <c r="I259" s="6" t="inlineStr">
        <is>
          <t>top 17% bestseller bij Lozenda Fashion (DE, 192K bez./mnd) · ook bij Mercer &amp; Bloom (US), Parisane (FR), Soof &amp; Clay (IT), Velareeh Haus (DE) e.a. · 1 competitor(s) in US · 18 dagen geleden toegevoegd · seizoensfit 1.0</t>
        </is>
      </c>
      <c r="J259" s="7" t="n">
        <v>51.95</v>
      </c>
      <c r="K259" s="4" t="inlineStr">
        <is>
          <t>60–90</t>
        </is>
      </c>
      <c r="L259" s="6" t="inlineStr">
        <is>
          <t>prijs van de bronlink (47.95 EUR) omgerekend; ligt onder de sweet spot, kan hoger: 74.95</t>
        </is>
      </c>
      <c r="M259" s="8" t="n"/>
      <c r="N259" s="9">
        <f>IF(M259="","",(J259-M259)/J259)</f>
        <v/>
      </c>
      <c r="O259" s="10" t="inlineStr">
        <is>
          <t>Open</t>
        </is>
      </c>
      <c r="P259" s="4" t="inlineStr">
        <is>
          <t>DE</t>
        </is>
      </c>
      <c r="Q259" s="4" t="n">
        <v>93</v>
      </c>
      <c r="R259" s="4" t="inlineStr">
        <is>
          <t>8 foto's, 1e 1440×1440</t>
        </is>
      </c>
      <c r="S259" s="6" t="inlineStr">
        <is>
          <t>Zelfde hoofdfoto als 1 concurrent(en) in jouw markt → zet foto 2 (of een modelfoto) als eerste</t>
        </is>
      </c>
      <c r="T259" s="6" t="inlineStr">
        <is>
          <t>https://velareehhaus.com/products/ingrid-bequeme-reissverschluss-stiefeletten-fw
https://parisane.fr/products/bottines-femme-en-cuir-a-zip-talon-plat
https://vientovida.es/products/belinda-botas-ortopedicas</t>
        </is>
      </c>
      <c r="U259" s="11" t="inlineStr">
        <is>
          <t>nee</t>
        </is>
      </c>
    </row>
    <row r="260" ht="66" customHeight="1">
      <c r="A260" s="4" t="n">
        <v>256</v>
      </c>
      <c r="B260" s="4" t="inlineStr"/>
      <c r="C260" s="4" t="inlineStr">
        <is>
          <t>Week 3</t>
        </is>
      </c>
      <c r="D260" s="5" t="inlineStr">
        <is>
          <t>A · Bewezen elders, vrij in jouw markt</t>
        </is>
      </c>
      <c r="E260" s="4" t="n">
        <v>90.3</v>
      </c>
      <c r="F260" s="6" t="inlineStr">
        <is>
          <t>Benoît – Bottes En Cuir Artisanales Avec Un Soutien Optimal</t>
        </is>
      </c>
      <c r="G260" s="4" t="inlineStr">
        <is>
          <t>Laarzen</t>
        </is>
      </c>
      <c r="H260" s="4" t="inlineStr">
        <is>
          <t>?</t>
        </is>
      </c>
      <c r="I260" s="6" t="inlineStr">
        <is>
          <t>top 10% bestseller bij Boutique Paris (FR, 166K bez./mnd) · ook bij Boutique Élégance Bordeaux (FR), Lozenda Fashion (DE), Vientovida (ES) · nog bij géén competitor in US → vrije ruimte · 8 dagen geleden toegevoegd · seizoensfit 1.0</t>
        </is>
      </c>
      <c r="J260" s="7" t="n">
        <v>48.95</v>
      </c>
      <c r="K260" s="4" t="inlineStr">
        <is>
          <t>60–90</t>
        </is>
      </c>
      <c r="L260" s="6" t="inlineStr">
        <is>
          <t>prijs van de bronlink (44.99 EUR) omgerekend; ligt onder de sweet spot, kan hoger: 74.95</t>
        </is>
      </c>
      <c r="M260" s="8" t="n"/>
      <c r="N260" s="9">
        <f>IF(M260="","",(J260-M260)/J260)</f>
        <v/>
      </c>
      <c r="O260" s="10" t="inlineStr">
        <is>
          <t>Open</t>
        </is>
      </c>
      <c r="P260" s="4" t="inlineStr">
        <is>
          <t>FR</t>
        </is>
      </c>
      <c r="Q260" s="4" t="n">
        <v>69</v>
      </c>
      <c r="R260" s="4" t="inlineStr">
        <is>
          <t>6 foto's, 1e 480×480</t>
        </is>
      </c>
      <c r="S260" s="6" t="inlineStr">
        <is>
          <t>Hoofdfoto vrij te gebruiken (geen concurrent in jouw markt)</t>
        </is>
      </c>
      <c r="T260" s="6" t="inlineStr">
        <is>
          <t>https://lozendafashion.com/products/stiefeletten-damen-ergonomisch-bequem
https://boutique-elegance-bordeaux.fr/products/rosalee™-bottes-en-cuir-confortables-avec-soutien-de-voute
https://vientovida.es/products/melrisa</t>
        </is>
      </c>
      <c r="U260" s="11" t="inlineStr">
        <is>
          <t>nee</t>
        </is>
      </c>
    </row>
    <row r="261" ht="66" customHeight="1">
      <c r="A261" s="4" t="n">
        <v>257</v>
      </c>
      <c r="B261" s="4" t="inlineStr"/>
      <c r="C261" s="4" t="inlineStr">
        <is>
          <t>Week 3</t>
        </is>
      </c>
      <c r="D261" s="12" t="inlineStr">
        <is>
          <t>B · Breed bewezen</t>
        </is>
      </c>
      <c r="E261" s="4" t="n">
        <v>90.3</v>
      </c>
      <c r="F261" s="6" t="inlineStr">
        <is>
          <t>Winterstiefel Damen | Warm Gefüttert &amp; Wasserdicht</t>
        </is>
      </c>
      <c r="G261" s="4" t="inlineStr">
        <is>
          <t>Laarzen</t>
        </is>
      </c>
      <c r="H261" s="4" t="inlineStr">
        <is>
          <t>W</t>
        </is>
      </c>
      <c r="I261" s="6" t="inlineStr">
        <is>
          <t>top 34% bestseller bij Lozenda Fashion (DE, 192K bez./mnd) · ook bij Boutique Élégance Bordeaux (FR), Karlson Berlin (DE), Nordheim Mode (DE) · nog bij géén competitor in US → vrije ruimte · 5 dagen geleden toegevoegd · seizoensfit 1.0</t>
        </is>
      </c>
      <c r="J261" s="7" t="n">
        <v>72.95</v>
      </c>
      <c r="K261" s="4" t="inlineStr">
        <is>
          <t>60–90</t>
        </is>
      </c>
      <c r="L261" s="6" t="inlineStr">
        <is>
          <t>prijs van de bronlink (66.95 EUR) omgerekend</t>
        </is>
      </c>
      <c r="M261" s="8" t="n"/>
      <c r="N261" s="9">
        <f>IF(M261="","",(J261-M261)/J261)</f>
        <v/>
      </c>
      <c r="O261" s="10" t="inlineStr">
        <is>
          <t>Open</t>
        </is>
      </c>
      <c r="P261" s="4" t="inlineStr">
        <is>
          <t>DE</t>
        </is>
      </c>
      <c r="Q261" s="4" t="n">
        <v>93</v>
      </c>
      <c r="R261" s="4" t="inlineStr">
        <is>
          <t>12 foto's, 1e 1200×1200</t>
        </is>
      </c>
      <c r="S261" s="6" t="inlineStr">
        <is>
          <t>Hoofdfoto vrij te gebruiken (geen concurrent in jouw markt)</t>
        </is>
      </c>
      <c r="T261" s="6" t="inlineStr">
        <is>
          <t>https://karlson-berlin.com/products/frauke-winterstiefel-mit-warmem-futter-und-profilsohle
https://nordheim-mode.de/products/premium-winterstiefel-fur-damen-bis-zur-wade
https://boutique-elegance-bordeaux.fr/products/marivellisse</t>
        </is>
      </c>
      <c r="U261" s="11" t="inlineStr">
        <is>
          <t>nee</t>
        </is>
      </c>
    </row>
    <row r="262" ht="66" customHeight="1">
      <c r="A262" s="4" t="n">
        <v>258</v>
      </c>
      <c r="B262" s="4" t="inlineStr"/>
      <c r="C262" s="4" t="inlineStr">
        <is>
          <t>Week 3</t>
        </is>
      </c>
      <c r="D262" s="12" t="inlineStr">
        <is>
          <t>B · Breed bewezen</t>
        </is>
      </c>
      <c r="E262" s="4" t="n">
        <v>90.2</v>
      </c>
      <c r="F262" s="6" t="inlineStr">
        <is>
          <t>Botas de Mujer hasta la Rodilla con Parte Superior de Campana Ancha y Tacón Bloque</t>
        </is>
      </c>
      <c r="G262" s="4" t="inlineStr">
        <is>
          <t>Laarzen</t>
        </is>
      </c>
      <c r="H262" s="4" t="inlineStr">
        <is>
          <t>W</t>
        </is>
      </c>
      <c r="I262" s="6" t="inlineStr">
        <is>
          <t>top 11% bestseller bij Vientovida (ES, 85K bez./mnd) · ook bij Lune Mode (IT), Marlovale (IT), Oliver &amp; Blake (US) · 1 competitor(s) in US · 0 dagen geleden toegevoegd · seizoensfit 1.0</t>
        </is>
      </c>
      <c r="J262" s="7" t="n">
        <v>67.95</v>
      </c>
      <c r="K262" s="4" t="inlineStr">
        <is>
          <t>60–90</t>
        </is>
      </c>
      <c r="L262" s="6" t="inlineStr">
        <is>
          <t>prijs van de bronlink (62.95 EUR) omgerekend; let op: al bestseller bij 1 competitor(s) in jouw markt</t>
        </is>
      </c>
      <c r="M262" s="8" t="n"/>
      <c r="N262" s="9">
        <f>IF(M262="","",(J262-M262)/J262)</f>
        <v/>
      </c>
      <c r="O262" s="10" t="inlineStr">
        <is>
          <t>Open</t>
        </is>
      </c>
      <c r="P262" s="4" t="inlineStr">
        <is>
          <t>ES</t>
        </is>
      </c>
      <c r="Q262" s="4" t="n">
        <v>63</v>
      </c>
      <c r="R262" s="4" t="inlineStr">
        <is>
          <t>12 foto's, 1e 600×970</t>
        </is>
      </c>
      <c r="S262" s="6" t="inlineStr">
        <is>
          <t>Zelfde hoofdfoto als 1 concurrent(en) in jouw markt → zet foto 2 (of een modelfoto) als eerste</t>
        </is>
      </c>
      <c r="T262" s="6" t="inlineStr">
        <is>
          <t>https://oliverandblake.com/products/montleigh-women-s-suede-fold-over-boots-golden-detail
https://lune-mode.com/products/bottes-elegantes-pour-femme-a-talons-blocs-et-hauteur-genou
https://marlovale.com/products/bottes-hautes-a-talons-blocs-pour-femme</t>
        </is>
      </c>
      <c r="U262" s="11" t="inlineStr">
        <is>
          <t>nee</t>
        </is>
      </c>
    </row>
    <row r="263" ht="66" customHeight="1">
      <c r="A263" s="4" t="n">
        <v>259</v>
      </c>
      <c r="B263" s="4" t="inlineStr"/>
      <c r="C263" s="4" t="inlineStr">
        <is>
          <t>Week 3</t>
        </is>
      </c>
      <c r="D263" s="5" t="inlineStr">
        <is>
          <t>A · Bewezen elders, vrij in jouw markt</t>
        </is>
      </c>
      <c r="E263" s="4" t="n">
        <v>89.7</v>
      </c>
      <c r="F263" s="6" t="inlineStr">
        <is>
          <t>Nora - Parka femme hiver court</t>
        </is>
      </c>
      <c r="G263" s="4" t="inlineStr">
        <is>
          <t>Winterjas</t>
        </is>
      </c>
      <c r="H263" s="4" t="inlineStr">
        <is>
          <t>W</t>
        </is>
      </c>
      <c r="I263" s="6" t="inlineStr">
        <is>
          <t>top 20% bestseller bij Look de Paris (FR, 236K bez./mnd) · ook bij Lune Mode (IT), Soof &amp; Clay (IT) · nog bij géén competitor in US → vrije ruimte · 2 dagen geleden toegevoegd · seizoensfit 1.0</t>
        </is>
      </c>
      <c r="J263" s="7" t="n">
        <v>64.95</v>
      </c>
      <c r="K263" s="4" t="inlineStr">
        <is>
          <t>60–102</t>
        </is>
      </c>
      <c r="L263" s="6" t="inlineStr">
        <is>
          <t>prijs van de bronlink (59.99 EUR) omgerekend</t>
        </is>
      </c>
      <c r="M263" s="8" t="n"/>
      <c r="N263" s="9">
        <f>IF(M263="","",(J263-M263)/J263)</f>
        <v/>
      </c>
      <c r="O263" s="10" t="inlineStr">
        <is>
          <t>Open</t>
        </is>
      </c>
      <c r="P263" s="4" t="inlineStr">
        <is>
          <t>FR</t>
        </is>
      </c>
      <c r="Q263" s="4" t="n">
        <v>80</v>
      </c>
      <c r="R263" s="4" t="inlineStr">
        <is>
          <t>7 foto's, 1e 600×900</t>
        </is>
      </c>
      <c r="S263" s="6" t="inlineStr">
        <is>
          <t>Hoofdfoto vrij te gebruiken (geen concurrent in jouw markt)</t>
        </is>
      </c>
      <c r="T263" s="6" t="inlineStr">
        <is>
          <t>https://lune-mode.com/products/parka-femme-doublee-a-capuche-et-fourrure
https://soofandclay.com/products/everdene-women-s-fitted-parka-with-hood</t>
        </is>
      </c>
      <c r="U263" s="11" t="inlineStr">
        <is>
          <t>nee</t>
        </is>
      </c>
    </row>
    <row r="264" ht="66" customHeight="1">
      <c r="A264" s="4" t="n">
        <v>260</v>
      </c>
      <c r="B264" s="4" t="inlineStr"/>
      <c r="C264" s="4" t="inlineStr">
        <is>
          <t>Week 3</t>
        </is>
      </c>
      <c r="D264" s="5" t="inlineStr">
        <is>
          <t>A · Bewezen elders, vrij in jouw markt</t>
        </is>
      </c>
      <c r="E264" s="4" t="n">
        <v>89.7</v>
      </c>
      <c r="F264" s="6" t="inlineStr">
        <is>
          <t>ANIKA™ - FREIZEITSTIEFEL MIT WEICHEM FUSSBETT</t>
        </is>
      </c>
      <c r="G264" s="4" t="inlineStr">
        <is>
          <t>Laarzen</t>
        </is>
      </c>
      <c r="H264" s="4" t="inlineStr">
        <is>
          <t>?</t>
        </is>
      </c>
      <c r="I264" s="6" t="inlineStr">
        <is>
          <t>top 8% bestseller bij Nordheim Mode (DE, 546K bez./mnd) · ook bij Leon Boutique (DE), Lozenda Fashion (DE), Nicole Modehaus (DE), Risora (DE) e.a. · nog bij géén competitor in US → vrije ruimte · seizoensfit 1.0</t>
        </is>
      </c>
      <c r="J264" s="7" t="n">
        <v>48.95</v>
      </c>
      <c r="K264" s="4" t="inlineStr">
        <is>
          <t>60–90</t>
        </is>
      </c>
      <c r="L264" s="6" t="inlineStr">
        <is>
          <t>prijs van de bronlink (44.95 EUR) omgerekend; ligt onder de sweet spot, kan hoger: 74.95</t>
        </is>
      </c>
      <c r="M264" s="8" t="n"/>
      <c r="N264" s="9">
        <f>IF(M264="","",(J264-M264)/J264)</f>
        <v/>
      </c>
      <c r="O264" s="10" t="inlineStr">
        <is>
          <t>Open</t>
        </is>
      </c>
      <c r="P264" s="4" t="inlineStr">
        <is>
          <t>DE</t>
        </is>
      </c>
      <c r="Q264" s="4" t="n">
        <v>89</v>
      </c>
      <c r="R264" s="4" t="inlineStr">
        <is>
          <t>7 foto's, 1e 1080×1080</t>
        </is>
      </c>
      <c r="S264" s="6" t="inlineStr">
        <is>
          <t>Hoofdfoto vrij te gebruiken (geen concurrent in jouw markt)</t>
        </is>
      </c>
      <c r="T264" s="6" t="inlineStr">
        <is>
          <t>https://lozendafashion.com/products/stiefelette-damen-bequem-leichter-einstieg
https://risora-shop.de/products/elegante-stiefeletten-bequem-und-zeitlos
https://nicole-modehaus.de/products/gellie-freizeitstiefel-mit-weichem-fu-bett</t>
        </is>
      </c>
      <c r="U264" s="11" t="inlineStr">
        <is>
          <t>nee</t>
        </is>
      </c>
    </row>
    <row r="265" ht="66" customHeight="1">
      <c r="A265" s="4" t="n">
        <v>261</v>
      </c>
      <c r="B265" s="4" t="inlineStr"/>
      <c r="C265" s="4" t="inlineStr">
        <is>
          <t>Week 3</t>
        </is>
      </c>
      <c r="D265" s="12" t="inlineStr">
        <is>
          <t>B · Breed bewezen</t>
        </is>
      </c>
      <c r="E265" s="4" t="n">
        <v>89.40000000000001</v>
      </c>
      <c r="F265" s="6" t="inlineStr">
        <is>
          <t>Charlotte | Damen Leder Ankle Boots mit Blockabsatz und Reißverschluss</t>
        </is>
      </c>
      <c r="G265" s="4" t="inlineStr">
        <is>
          <t>Laarzen</t>
        </is>
      </c>
      <c r="H265" s="4" t="inlineStr">
        <is>
          <t>W</t>
        </is>
      </c>
      <c r="I265" s="6" t="inlineStr">
        <is>
          <t>top 31% bestseller bij Leon Boutique (DE, 243K bez./mnd) · ook bij Lozenda Fashion (DE), Mayfair &amp; Finch (UK), Nordheim Mode (DE), Soof &amp; Clay (IT) · nog bij géén competitor in US → vrije ruimte · 3 dagen geleden toegevoegd · seizoensfit 1.0</t>
        </is>
      </c>
      <c r="J265" s="7" t="n">
        <v>73.95</v>
      </c>
      <c r="K265" s="4" t="inlineStr">
        <is>
          <t>60–90</t>
        </is>
      </c>
      <c r="L265" s="6" t="inlineStr">
        <is>
          <t>prijs van de bronlink (67.95 EUR) omgerekend</t>
        </is>
      </c>
      <c r="M265" s="8" t="n"/>
      <c r="N265" s="9">
        <f>IF(M265="","",(J265-M265)/J265)</f>
        <v/>
      </c>
      <c r="O265" s="10" t="inlineStr">
        <is>
          <t>Open</t>
        </is>
      </c>
      <c r="P265" s="4" t="inlineStr">
        <is>
          <t>DE</t>
        </is>
      </c>
      <c r="Q265" s="4" t="n">
        <v>81</v>
      </c>
      <c r="R265" s="4" t="inlineStr">
        <is>
          <t>5 foto's, 1e 1014×1004</t>
        </is>
      </c>
      <c r="S265" s="6" t="inlineStr">
        <is>
          <t>Hoofdfoto vrij te gebruiken (geen concurrent in jouw markt)</t>
        </is>
      </c>
      <c r="T265" s="6" t="inlineStr">
        <is>
          <t>https://nordheim-mode.de/products/helene-stiefel
https://lozendafashion.com/products/ankle-boots-damen-blockabsatz-reissverschluss
https://soofandclay.com/products/womens-leather-block-heel-zip-up-ankle-boots</t>
        </is>
      </c>
      <c r="U265" s="11" t="inlineStr">
        <is>
          <t>nee</t>
        </is>
      </c>
    </row>
    <row r="266" ht="66" customHeight="1">
      <c r="A266" s="4" t="n">
        <v>262</v>
      </c>
      <c r="B266" s="4" t="inlineStr"/>
      <c r="C266" s="4" t="inlineStr">
        <is>
          <t>Week 3</t>
        </is>
      </c>
      <c r="D266" s="12" t="inlineStr">
        <is>
          <t>B · Breed bewezen</t>
        </is>
      </c>
      <c r="E266" s="4" t="n">
        <v>89.3</v>
      </c>
      <c r="F266" s="6" t="inlineStr">
        <is>
          <t>Stiefeletten Damen | Orthopädischer Komfort &amp; Rutschfest</t>
        </is>
      </c>
      <c r="G266" s="4" t="inlineStr">
        <is>
          <t>Laarzen</t>
        </is>
      </c>
      <c r="H266" s="4" t="inlineStr">
        <is>
          <t>W</t>
        </is>
      </c>
      <c r="I266" s="6" t="inlineStr">
        <is>
          <t>top 21% bestseller bij Lozenda Fashion (DE, 192K bez./mnd) · ook bij Amara Fiore (IT), North Style Fashion (US) · 1 competitor(s) in US · 4 dagen geleden toegevoegd · seizoensfit 1.0</t>
        </is>
      </c>
      <c r="J266" s="7" t="n">
        <v>40.95</v>
      </c>
      <c r="K266" s="4" t="inlineStr">
        <is>
          <t>60–90</t>
        </is>
      </c>
      <c r="L266" s="6" t="inlineStr">
        <is>
          <t>prijs van de bronlink (37.95 EUR) omgerekend; ligt onder de sweet spot, kan hoger: 74.95</t>
        </is>
      </c>
      <c r="M266" s="8" t="n"/>
      <c r="N266" s="9">
        <f>IF(M266="","",(J266-M266)/J266)</f>
        <v/>
      </c>
      <c r="O266" s="10" t="inlineStr">
        <is>
          <t>Open</t>
        </is>
      </c>
      <c r="P266" s="4" t="inlineStr">
        <is>
          <t>DE</t>
        </is>
      </c>
      <c r="Q266" s="4" t="n">
        <v>89</v>
      </c>
      <c r="R266" s="4" t="inlineStr">
        <is>
          <t>12 foto's, 1e 1080×1080</t>
        </is>
      </c>
      <c r="S266" s="6" t="inlineStr">
        <is>
          <t>Zelfde hoofdfoto als 1 concurrent(en) in jouw markt → zet foto 2 (of een modelfoto) als eerste</t>
        </is>
      </c>
      <c r="T266" s="6" t="inlineStr">
        <is>
          <t>https://northstyle-fashion.com/products/womens-suede-ankle-boots-with-side-zip
https://amara-fiore.com/products/stivali-donna-suola-resistente-e-comoda</t>
        </is>
      </c>
      <c r="U266" s="11" t="inlineStr">
        <is>
          <t>nee</t>
        </is>
      </c>
    </row>
    <row r="267" ht="66" customHeight="1">
      <c r="A267" s="4" t="n">
        <v>263</v>
      </c>
      <c r="B267" s="4" t="inlineStr"/>
      <c r="C267" s="4" t="inlineStr">
        <is>
          <t>Week 3</t>
        </is>
      </c>
      <c r="D267" s="5" t="inlineStr">
        <is>
          <t>A · Bewezen elders, vrij in jouw markt</t>
        </is>
      </c>
      <c r="E267" s="4" t="n">
        <v>89</v>
      </c>
      <c r="F267" s="6" t="inlineStr">
        <is>
          <t>Kniehohe Stiefel Damen | Blockabsatz &amp; Bequem</t>
        </is>
      </c>
      <c r="G267" s="4" t="inlineStr">
        <is>
          <t>Laarzen</t>
        </is>
      </c>
      <c r="H267" s="4" t="inlineStr">
        <is>
          <t>W</t>
        </is>
      </c>
      <c r="I267" s="6" t="inlineStr">
        <is>
          <t>top 16% bestseller bij Lozenda Fashion (DE, 192K bez./mnd) · ook bij Nordheim Mode (DE) · nog bij géén competitor in US → vrije ruimte · 3 dagen geleden toegevoegd · seizoensfit 1.0</t>
        </is>
      </c>
      <c r="J267" s="7" t="n">
        <v>67.95</v>
      </c>
      <c r="K267" s="4" t="inlineStr">
        <is>
          <t>60–90</t>
        </is>
      </c>
      <c r="L267" s="6" t="inlineStr">
        <is>
          <t>prijs van de bronlink (62.95 EUR) omgerekend</t>
        </is>
      </c>
      <c r="M267" s="8" t="n"/>
      <c r="N267" s="9">
        <f>IF(M267="","",(J267-M267)/J267)</f>
        <v/>
      </c>
      <c r="O267" s="10" t="inlineStr">
        <is>
          <t>Open</t>
        </is>
      </c>
      <c r="P267" s="4" t="inlineStr">
        <is>
          <t>DE</t>
        </is>
      </c>
      <c r="Q267" s="4" t="n">
        <v>93</v>
      </c>
      <c r="R267" s="4" t="inlineStr">
        <is>
          <t>12 foto's, 1e 1200×1200</t>
        </is>
      </c>
      <c r="S267" s="6" t="inlineStr">
        <is>
          <t>Hoofdfoto vrij te gebruiken (geen concurrent in jouw markt)</t>
        </is>
      </c>
      <c r="T267" s="6" t="inlineStr">
        <is>
          <t>https://nordheim-mode.de/products/hedvig-damen-knielange-slouchy-stiefel-mit-blockabsatz</t>
        </is>
      </c>
      <c r="U267" s="11" t="inlineStr">
        <is>
          <t>nee</t>
        </is>
      </c>
    </row>
    <row r="268" ht="66" customHeight="1">
      <c r="A268" s="4" t="n">
        <v>264</v>
      </c>
      <c r="B268" s="4" t="inlineStr"/>
      <c r="C268" s="4" t="inlineStr">
        <is>
          <t>Week 3</t>
        </is>
      </c>
      <c r="D268" s="5" t="inlineStr">
        <is>
          <t>A · Bewezen elders, vrij in jouw markt</t>
        </is>
      </c>
      <c r="E268" s="4" t="n">
        <v>88.7</v>
      </c>
      <c r="F268" s="6" t="inlineStr">
        <is>
          <t>Mirelda | Vintage-Stiefeletten</t>
        </is>
      </c>
      <c r="G268" s="4" t="inlineStr">
        <is>
          <t>Laarzen</t>
        </is>
      </c>
      <c r="H268" s="4" t="inlineStr">
        <is>
          <t>?</t>
        </is>
      </c>
      <c r="I268" s="6" t="inlineStr">
        <is>
          <t>top 12% bestseller bij Karlson Berlin (DE, 981K bez./mnd) · ook bij Soof &amp; Clay (IT) · nog bij géén competitor in US → vrije ruimte · 6 dagen geleden toegevoegd · seizoensfit 1.0</t>
        </is>
      </c>
      <c r="J268" s="7" t="n">
        <v>64.95</v>
      </c>
      <c r="K268" s="4" t="inlineStr">
        <is>
          <t>60–90</t>
        </is>
      </c>
      <c r="L268" s="6" t="inlineStr">
        <is>
          <t>prijs van de bronlink (59.95 EUR) omgerekend</t>
        </is>
      </c>
      <c r="M268" s="8" t="n"/>
      <c r="N268" s="9">
        <f>IF(M268="","",(J268-M268)/J268)</f>
        <v/>
      </c>
      <c r="O268" s="10" t="inlineStr">
        <is>
          <t>Open</t>
        </is>
      </c>
      <c r="P268" s="4" t="inlineStr">
        <is>
          <t>DE</t>
        </is>
      </c>
      <c r="Q268" s="4" t="n">
        <v>93</v>
      </c>
      <c r="R268" s="4" t="inlineStr">
        <is>
          <t>9 foto's, 1e 1254×1254</t>
        </is>
      </c>
      <c r="S268" s="6" t="inlineStr">
        <is>
          <t>Hoofdfoto vrij te gebruiken (geen concurrent in jouw markt)</t>
        </is>
      </c>
      <c r="T268" s="6" t="inlineStr">
        <is>
          <t>https://soofandclay.com/products/mirelda-womens-boots</t>
        </is>
      </c>
      <c r="U268" s="11" t="inlineStr">
        <is>
          <t>nee</t>
        </is>
      </c>
    </row>
    <row r="269" ht="66" customHeight="1">
      <c r="A269" s="4" t="n">
        <v>265</v>
      </c>
      <c r="B269" s="4" t="inlineStr"/>
      <c r="C269" s="4" t="inlineStr">
        <is>
          <t>Week 3</t>
        </is>
      </c>
      <c r="D269" s="5" t="inlineStr">
        <is>
          <t>A · Bewezen elders, vrij in jouw markt</t>
        </is>
      </c>
      <c r="E269" s="4" t="n">
        <v>88.5</v>
      </c>
      <c r="F269" s="6" t="inlineStr">
        <is>
          <t>Winterstiefel Damen | Gefütterte Boots | Warm &amp; Bequem für kalte Tage</t>
        </is>
      </c>
      <c r="G269" s="4" t="inlineStr">
        <is>
          <t>Laarzen</t>
        </is>
      </c>
      <c r="H269" s="4" t="inlineStr">
        <is>
          <t>W</t>
        </is>
      </c>
      <c r="I269" s="6" t="inlineStr">
        <is>
          <t>top 2% bestseller bij Lozenda Fashion (DE, 192K bez./mnd) · ook bij Cecile Lavelle (DE), Velareeh Haus (DE), Vitelli Moda (IT) · nog bij géén competitor in US → vrije ruimte · seizoensfit 1.0</t>
        </is>
      </c>
      <c r="J269" s="7" t="n">
        <v>44.95</v>
      </c>
      <c r="K269" s="4" t="inlineStr">
        <is>
          <t>60–90</t>
        </is>
      </c>
      <c r="L269" s="6" t="inlineStr">
        <is>
          <t>prijs van de bronlink (40.95 EUR) omgerekend; ligt onder de sweet spot, kan hoger: 74.95</t>
        </is>
      </c>
      <c r="M269" s="8" t="n"/>
      <c r="N269" s="9">
        <f>IF(M269="","",(J269-M269)/J269)</f>
        <v/>
      </c>
      <c r="O269" s="10" t="inlineStr">
        <is>
          <t>Open</t>
        </is>
      </c>
      <c r="P269" s="4" t="inlineStr">
        <is>
          <t>DE</t>
        </is>
      </c>
      <c r="Q269" s="4" t="n">
        <v>80</v>
      </c>
      <c r="R269" s="4" t="inlineStr">
        <is>
          <t>6 foto's, 1e 800×800</t>
        </is>
      </c>
      <c r="S269" s="6" t="inlineStr">
        <is>
          <t>Hoofdfoto vrij te gebruiken (geen concurrent in jouw markt)</t>
        </is>
      </c>
      <c r="T269" s="6" t="inlineStr">
        <is>
          <t>https://velareehhaus.com/products/elfriede-moderne-plateau-stiefeletten-fw
https://cecilelavelle.com/products/winterstiefel-damen-warmfutter
https://vitellimoda.com/products/stivaletti-donna-invernali-con-chiusura-slip-on-e-suola-antiscivolo</t>
        </is>
      </c>
      <c r="U269" s="11" t="inlineStr">
        <is>
          <t>nee</t>
        </is>
      </c>
    </row>
    <row r="270" ht="66" customHeight="1">
      <c r="A270" s="4" t="n">
        <v>266</v>
      </c>
      <c r="B270" s="4" t="inlineStr"/>
      <c r="C270" s="4" t="inlineStr">
        <is>
          <t>Week 3</t>
        </is>
      </c>
      <c r="D270" s="5" t="inlineStr">
        <is>
          <t>A · Bewezen elders, vrij in jouw markt</t>
        </is>
      </c>
      <c r="E270" s="4" t="n">
        <v>88.5</v>
      </c>
      <c r="F270" s="6" t="inlineStr">
        <is>
          <t>Wendy - Women's Leather Look Winter Coat with Teddy Collar</t>
        </is>
      </c>
      <c r="G270" s="4" t="inlineStr">
        <is>
          <t>Winterjas</t>
        </is>
      </c>
      <c r="H270" s="4" t="inlineStr">
        <is>
          <t>W</t>
        </is>
      </c>
      <c r="I270" s="6" t="inlineStr">
        <is>
          <t>top 17% bestseller bij Soof &amp; Clay (IT) · ook bij Cecile Lavelle (DE), Nordheim Mode (DE) · nog bij géén competitor in US → vrije ruimte · 7 dagen geleden toegevoegd · seizoensfit 1.0</t>
        </is>
      </c>
      <c r="J270" s="7" t="n">
        <v>124.95</v>
      </c>
      <c r="K270" s="4" t="inlineStr">
        <is>
          <t>60–102</t>
        </is>
      </c>
      <c r="L270" s="6" t="inlineStr">
        <is>
          <t>prijs van de bronlink overnemen</t>
        </is>
      </c>
      <c r="M270" s="8" t="n"/>
      <c r="N270" s="9">
        <f>IF(M270="","",(J270-M270)/J270)</f>
        <v/>
      </c>
      <c r="O270" s="10" t="inlineStr">
        <is>
          <t>Open</t>
        </is>
      </c>
      <c r="P270" s="4" t="inlineStr">
        <is>
          <t>IT</t>
        </is>
      </c>
      <c r="Q270" s="4" t="n">
        <v>93</v>
      </c>
      <c r="R270" s="4" t="inlineStr">
        <is>
          <t>7 foto's, 1e 1200×1200</t>
        </is>
      </c>
      <c r="S270" s="6" t="inlineStr">
        <is>
          <t>Hoofdfoto vrij te gebruiken (geen concurrent in jouw markt)</t>
        </is>
      </c>
      <c r="T270" s="6" t="inlineStr">
        <is>
          <t>https://nordheim-mode.de/products/damen-wintermantel-aus-kunstleder-mit-teddy-kragen-und-asymmetrischem-reissverschluss
https://cecilelavelle.com/products/wintermantel-damen-in-lederoptik-mit-teddykragen</t>
        </is>
      </c>
      <c r="U270" s="11" t="inlineStr">
        <is>
          <t>nee</t>
        </is>
      </c>
    </row>
    <row r="271" ht="66" customHeight="1">
      <c r="A271" s="4" t="n">
        <v>267</v>
      </c>
      <c r="B271" s="4" t="inlineStr"/>
      <c r="C271" s="4" t="inlineStr">
        <is>
          <t>Week 3</t>
        </is>
      </c>
      <c r="D271" s="5" t="inlineStr">
        <is>
          <t>A · Bewezen elders, vrij in jouw markt</t>
        </is>
      </c>
      <c r="E271" s="4" t="n">
        <v>88.3</v>
      </c>
      <c r="F271" s="6" t="inlineStr">
        <is>
          <t>Wasserdichte Outdoor Stiefeletten Herren – Robust &amp; Praktisch</t>
        </is>
      </c>
      <c r="G271" s="4" t="inlineStr">
        <is>
          <t>Laarzen</t>
        </is>
      </c>
      <c r="H271" s="4" t="inlineStr">
        <is>
          <t>M</t>
        </is>
      </c>
      <c r="I271" s="6" t="inlineStr">
        <is>
          <t>top 12% bestseller bij Risora (DE, 121K bez./mnd) · ook bij Lozenda Fashion (DE), Lune Mode (IT) · nog bij géén competitor in US → vrije ruimte · 1 dagen geleden toegevoegd · seizoensfit 1.0</t>
        </is>
      </c>
      <c r="J271" s="7" t="n">
        <v>53.95</v>
      </c>
      <c r="K271" s="4" t="inlineStr">
        <is>
          <t>60–90</t>
        </is>
      </c>
      <c r="L271" s="6" t="inlineStr">
        <is>
          <t>prijs van de bronlink (49.95 EUR) omgerekend; ligt onder de sweet spot, kan hoger: 74.95</t>
        </is>
      </c>
      <c r="M271" s="8" t="n"/>
      <c r="N271" s="9">
        <f>IF(M271="","",(J271-M271)/J271)</f>
        <v/>
      </c>
      <c r="O271" s="10" t="inlineStr">
        <is>
          <t>Open</t>
        </is>
      </c>
      <c r="P271" s="4" t="inlineStr">
        <is>
          <t>DE</t>
        </is>
      </c>
      <c r="Q271" s="4" t="n">
        <v>80</v>
      </c>
      <c r="R271" s="4" t="inlineStr">
        <is>
          <t>11 foto's, 1e 800×800</t>
        </is>
      </c>
      <c r="S271" s="6" t="inlineStr">
        <is>
          <t>Hoofdfoto vrij te gebruiken (geen concurrent in jouw markt)</t>
        </is>
      </c>
      <c r="T271" s="6" t="inlineStr">
        <is>
          <t>https://lozendafashion.com/products/regenstiefel-herren-knielang-wasserdicht-rutschfest
https://lune-mode.com/products/bottes-de-randonnee-impermeables-pour-homme</t>
        </is>
      </c>
      <c r="U271" s="11" t="inlineStr">
        <is>
          <t>nee</t>
        </is>
      </c>
    </row>
    <row r="272" ht="66" customHeight="1">
      <c r="A272" s="4" t="n">
        <v>268</v>
      </c>
      <c r="B272" s="4" t="inlineStr"/>
      <c r="C272" s="4" t="inlineStr">
        <is>
          <t>Week 3</t>
        </is>
      </c>
      <c r="D272" s="5" t="inlineStr">
        <is>
          <t>A · Bewezen elders, vrij in jouw markt</t>
        </is>
      </c>
      <c r="E272" s="4" t="n">
        <v>88.09999999999999</v>
      </c>
      <c r="F272" s="6" t="inlineStr">
        <is>
          <t>Cowboystiefel Herren | Western-Design mit Reißverschluss</t>
        </is>
      </c>
      <c r="G272" s="4" t="inlineStr">
        <is>
          <t>Laarzen</t>
        </is>
      </c>
      <c r="H272" s="4" t="inlineStr">
        <is>
          <t>M</t>
        </is>
      </c>
      <c r="I272" s="6" t="inlineStr">
        <is>
          <t>top 5% bestseller bij Lozenda Fashion (DE, 192K bez./mnd) · ook bij Chaps London (UK), Lumière Boutique (FR), Velareeh Haus (DE) · nog bij géén competitor in US → vrije ruimte · 12 dagen geleden toegevoegd · seizoensfit 1.0</t>
        </is>
      </c>
      <c r="J272" s="7" t="n">
        <v>79.95</v>
      </c>
      <c r="K272" s="4" t="inlineStr">
        <is>
          <t>60–90</t>
        </is>
      </c>
      <c r="L272" s="6" t="inlineStr">
        <is>
          <t>prijs van de bronlink (73.95 EUR) omgerekend</t>
        </is>
      </c>
      <c r="M272" s="8" t="n"/>
      <c r="N272" s="9">
        <f>IF(M272="","",(J272-M272)/J272)</f>
        <v/>
      </c>
      <c r="O272" s="10" t="inlineStr">
        <is>
          <t>Open</t>
        </is>
      </c>
      <c r="P272" s="4" t="inlineStr">
        <is>
          <t>DE</t>
        </is>
      </c>
      <c r="Q272" s="4" t="n">
        <v>68</v>
      </c>
      <c r="R272" s="4" t="inlineStr">
        <is>
          <t>4 foto's, 1e 800×800</t>
        </is>
      </c>
      <c r="S272" s="6" t="inlineStr">
        <is>
          <t>Hoofdfoto vrij te gebruiken (geen concurrent in jouw markt)</t>
        </is>
      </c>
      <c r="T272" s="6" t="inlineStr">
        <is>
          <t>https://velareehhaus.com/products/hendrik-herren-cowboystiefel-mit-reissverschluss
https://lumiereboutique.fr/products/vintage-luxury-boots-voor-heren
https://chapslondon.co.uk/products/mens-leather-western-cowboy-boots-with-side-zip</t>
        </is>
      </c>
      <c r="U272" s="11" t="inlineStr">
        <is>
          <t>nee</t>
        </is>
      </c>
    </row>
    <row r="273" ht="66" customHeight="1">
      <c r="A273" s="4" t="n">
        <v>269</v>
      </c>
      <c r="B273" s="4" t="inlineStr"/>
      <c r="C273" s="4" t="inlineStr">
        <is>
          <t>Week 3</t>
        </is>
      </c>
      <c r="D273" s="5" t="inlineStr">
        <is>
          <t>A · Bewezen elders, vrij in jouw markt</t>
        </is>
      </c>
      <c r="E273" s="4" t="n">
        <v>87.8</v>
      </c>
      <c r="F273" s="6" t="inlineStr">
        <is>
          <t>Carlo - Daunenjacke Für Frauen</t>
        </is>
      </c>
      <c r="G273" s="4" t="inlineStr">
        <is>
          <t>Winterjas</t>
        </is>
      </c>
      <c r="H273" s="4" t="inlineStr">
        <is>
          <t>?</t>
        </is>
      </c>
      <c r="I273" s="6" t="inlineStr">
        <is>
          <t>top 2% bestseller bij Nordheim Mode (DE, 546K bez./mnd) · ook bij Boutique Paris (FR), Look de Paris (FR), Lune Mode (IT) · nog bij géén competitor in US → vrije ruimte · 8 dagen geleden toegevoegd · seizoensfit 0.9</t>
        </is>
      </c>
      <c r="J273" s="7" t="n">
        <v>48.95</v>
      </c>
      <c r="K273" s="4" t="inlineStr">
        <is>
          <t>60–102</t>
        </is>
      </c>
      <c r="L273" s="6" t="inlineStr">
        <is>
          <t>prijs van de bronlink (44.95 EUR) omgerekend; ligt onder de sweet spot, kan hoger: 79.95</t>
        </is>
      </c>
      <c r="M273" s="8" t="n"/>
      <c r="N273" s="9">
        <f>IF(M273="","",(J273-M273)/J273)</f>
        <v/>
      </c>
      <c r="O273" s="10" t="inlineStr">
        <is>
          <t>Open</t>
        </is>
      </c>
      <c r="P273" s="4" t="inlineStr">
        <is>
          <t>DE</t>
        </is>
      </c>
      <c r="Q273" s="4" t="n">
        <v>80</v>
      </c>
      <c r="R273" s="4" t="inlineStr">
        <is>
          <t>11 foto's, 1e 800×800</t>
        </is>
      </c>
      <c r="S273" s="6" t="inlineStr">
        <is>
          <t>Hoofdfoto vrij te gebruiken (geen concurrent in jouw markt)</t>
        </is>
      </c>
      <c r="T273" s="6" t="inlineStr">
        <is>
          <t>https://lookdeparis.com/products/camille-doudoune-elegant-capuche-zippee
https://boutique-paris.fr/products/nathalie-doudoune-elegante-capuche
https://lune-mode.com/products/doudoune-femme-legere-hiver-pour-femme</t>
        </is>
      </c>
      <c r="U273" s="11" t="inlineStr">
        <is>
          <t>nee</t>
        </is>
      </c>
    </row>
    <row r="274" ht="66" customHeight="1">
      <c r="A274" s="4" t="n">
        <v>270</v>
      </c>
      <c r="B274" s="4" t="inlineStr"/>
      <c r="C274" s="4" t="inlineStr">
        <is>
          <t>Week 3</t>
        </is>
      </c>
      <c r="D274" s="12" t="inlineStr">
        <is>
          <t>B · Breed bewezen</t>
        </is>
      </c>
      <c r="E274" s="4" t="n">
        <v>87.3</v>
      </c>
      <c r="F274" s="6" t="inlineStr">
        <is>
          <t>Stiefeletten Damen | Blockabsatz &amp; Komfort</t>
        </is>
      </c>
      <c r="G274" s="4" t="inlineStr">
        <is>
          <t>Laarzen</t>
        </is>
      </c>
      <c r="H274" s="4" t="inlineStr">
        <is>
          <t>W</t>
        </is>
      </c>
      <c r="I274" s="6" t="inlineStr">
        <is>
          <t>top 33% bestseller bij Lozenda Fashion (DE, 192K bez./mnd) · ook bij Harper &amp; Wells Boston (US), Mayfair &amp; Finch (UK), Wilson &amp; Carter (UK) · 1 competitor(s) in US · 5 dagen geleden toegevoegd · seizoensfit 1.0</t>
        </is>
      </c>
      <c r="J274" s="7" t="n">
        <v>67.95</v>
      </c>
      <c r="K274" s="4" t="inlineStr">
        <is>
          <t>60–90</t>
        </is>
      </c>
      <c r="L274" s="6" t="inlineStr">
        <is>
          <t>prijs van de bronlink (62.95 EUR) omgerekend</t>
        </is>
      </c>
      <c r="M274" s="8" t="n"/>
      <c r="N274" s="9">
        <f>IF(M274="","",(J274-M274)/J274)</f>
        <v/>
      </c>
      <c r="O274" s="10" t="inlineStr">
        <is>
          <t>Open</t>
        </is>
      </c>
      <c r="P274" s="4" t="inlineStr">
        <is>
          <t>DE</t>
        </is>
      </c>
      <c r="Q274" s="4" t="n">
        <v>81</v>
      </c>
      <c r="R274" s="4" t="inlineStr">
        <is>
          <t>4 foto's, 1e 1200×1200</t>
        </is>
      </c>
      <c r="S274" s="6" t="inlineStr">
        <is>
          <t>Zelfde hoofdfoto als 1 concurrent(en) in jouw markt → zet foto 2 (of een modelfoto) als eerste</t>
        </is>
      </c>
      <c r="T274" s="6" t="inlineStr">
        <is>
          <t>https://wilson-and-carter.com/products/millicent-ankle-boots
https://harperwells-boston.com/products/penelope-ankle-boots
https://mayfairandfinch.co.uk/products/black-suede-block-heel-ankle-boots-with-gold-heart-zip</t>
        </is>
      </c>
      <c r="U274" s="11" t="inlineStr">
        <is>
          <t>nee</t>
        </is>
      </c>
    </row>
    <row r="275" ht="66" customHeight="1">
      <c r="A275" s="4" t="n">
        <v>271</v>
      </c>
      <c r="B275" s="4" t="inlineStr"/>
      <c r="C275" s="4" t="inlineStr">
        <is>
          <t>Week 3</t>
        </is>
      </c>
      <c r="D275" s="5" t="inlineStr">
        <is>
          <t>A · Bewezen elders, vrij in jouw markt</t>
        </is>
      </c>
      <c r="E275" s="4" t="n">
        <v>87.09999999999999</v>
      </c>
      <c r="F275" s="6" t="inlineStr">
        <is>
          <t>Bottes Oxford en Cuir Homme – Chaussures à Lacets Robustes</t>
        </is>
      </c>
      <c r="G275" s="4" t="inlineStr">
        <is>
          <t>Laarzen</t>
        </is>
      </c>
      <c r="H275" s="4" t="inlineStr">
        <is>
          <t>?</t>
        </is>
      </c>
      <c r="I275" s="6" t="inlineStr">
        <is>
          <t>top 17% bestseller bij Dolce Paris (FR, 65K bez./mnd) · ook bij Laurent Monaco (FR), Leon Boutique (DE), Nordheim Mode (DE), Velareeh Haus (DE) e.a. · nog bij géén competitor in US → vrije ruimte · seizoensfit 1.0</t>
        </is>
      </c>
      <c r="J275" s="7" t="n">
        <v>97.95</v>
      </c>
      <c r="K275" s="4" t="inlineStr">
        <is>
          <t>60–90</t>
        </is>
      </c>
      <c r="L275" s="6" t="inlineStr">
        <is>
          <t>prijs van de bronlink (89.95 EUR) omgerekend</t>
        </is>
      </c>
      <c r="M275" s="8" t="n"/>
      <c r="N275" s="9">
        <f>IF(M275="","",(J275-M275)/J275)</f>
        <v/>
      </c>
      <c r="O275" s="10" t="inlineStr">
        <is>
          <t>Open</t>
        </is>
      </c>
      <c r="P275" s="4" t="inlineStr">
        <is>
          <t>FR</t>
        </is>
      </c>
      <c r="Q275" s="4" t="n">
        <v>87</v>
      </c>
      <c r="R275" s="4" t="inlineStr">
        <is>
          <t>5 foto's, 1e 1400×1400</t>
        </is>
      </c>
      <c r="S275" s="6" t="inlineStr">
        <is>
          <t>Hoofdfoto vrij te gebruiken (geen concurrent in jouw markt)</t>
        </is>
      </c>
      <c r="T275" s="6" t="inlineStr">
        <is>
          <t>https://nordheim-mode.de/products/dawson-leder-oxford-stiefel
https://velareehhaus.com/products/maximilian-herren-klassische-oxford-schnuerstiefel-aw
https://leonboutique.co/products/elias-herren-lassige-schnurstiefeletten</t>
        </is>
      </c>
      <c r="U275" s="11" t="inlineStr">
        <is>
          <t>nee</t>
        </is>
      </c>
    </row>
    <row r="276" ht="66" customHeight="1">
      <c r="A276" s="4" t="n">
        <v>272</v>
      </c>
      <c r="B276" s="4" t="inlineStr"/>
      <c r="C276" s="4" t="inlineStr">
        <is>
          <t>Week 3</t>
        </is>
      </c>
      <c r="D276" s="12" t="inlineStr">
        <is>
          <t>B · Breed bewezen</t>
        </is>
      </c>
      <c r="E276" s="4" t="n">
        <v>86.90000000000001</v>
      </c>
      <c r="F276" s="6" t="inlineStr">
        <is>
          <t>Clementine - Women's Knee-High Lace-Up Boots with Knitted Cuff</t>
        </is>
      </c>
      <c r="G276" s="4" t="inlineStr">
        <is>
          <t>Laarzen</t>
        </is>
      </c>
      <c r="H276" s="4" t="inlineStr">
        <is>
          <t>W</t>
        </is>
      </c>
      <c r="I276" s="6" t="inlineStr">
        <is>
          <t>top 33% bestseller bij Soof &amp; Clay (IT) · ook bij Cecile Lavelle (DE), Karlson Berlin (DE), Lozenda Fashion (DE), Vientovida (ES) · nog bij géén competitor in US → vrije ruimte · 4 dagen geleden toegevoegd · seizoensfit 1.0</t>
        </is>
      </c>
      <c r="J276" s="7" t="n">
        <v>74.95</v>
      </c>
      <c r="K276" s="4" t="inlineStr">
        <is>
          <t>60–90</t>
        </is>
      </c>
      <c r="L276" s="6" t="inlineStr">
        <is>
          <t>prijs van de bronlink overnemen</t>
        </is>
      </c>
      <c r="M276" s="8" t="n"/>
      <c r="N276" s="9">
        <f>IF(M276="","",(J276-M276)/J276)</f>
        <v/>
      </c>
      <c r="O276" s="10" t="inlineStr">
        <is>
          <t>Open</t>
        </is>
      </c>
      <c r="P276" s="4" t="inlineStr">
        <is>
          <t>IT</t>
        </is>
      </c>
      <c r="Q276" s="4" t="n">
        <v>89</v>
      </c>
      <c r="R276" s="4" t="inlineStr">
        <is>
          <t>7 foto's, 1e 1080×1080</t>
        </is>
      </c>
      <c r="S276" s="6" t="inlineStr">
        <is>
          <t>Hoofdfoto vrij te gebruiken (geen concurrent in jouw markt)</t>
        </is>
      </c>
      <c r="T276" s="6" t="inlineStr">
        <is>
          <t>https://karlson-berlin.com/products/ferlie
https://lozendafashion.com/products/winterstiefel-damen-orthopadisch-rutschfest
https://cecilelavelle.com/products/winterstiefel-damen-mit-strickkragen</t>
        </is>
      </c>
      <c r="U276" s="11" t="inlineStr">
        <is>
          <t>nee</t>
        </is>
      </c>
    </row>
    <row r="277" ht="66" customHeight="1">
      <c r="A277" s="4" t="n">
        <v>273</v>
      </c>
      <c r="B277" s="4" t="inlineStr"/>
      <c r="C277" s="4" t="inlineStr">
        <is>
          <t>Week 3</t>
        </is>
      </c>
      <c r="D277" s="12" t="inlineStr">
        <is>
          <t>B · Breed bewezen</t>
        </is>
      </c>
      <c r="E277" s="4" t="n">
        <v>86.59999999999999</v>
      </c>
      <c r="F277" s="6" t="inlineStr">
        <is>
          <t>Stivali da Donna Invernali Sopra il Ginocchio con Tacco Basso e Fibbia</t>
        </is>
      </c>
      <c r="G277" s="4" t="inlineStr">
        <is>
          <t>Laarzen</t>
        </is>
      </c>
      <c r="H277" s="4" t="inlineStr">
        <is>
          <t>?</t>
        </is>
      </c>
      <c r="I277" s="6" t="inlineStr">
        <is>
          <t>top 30% bestseller bij Vitelli Moda (IT, 121K bez./mnd) · ook bij Mercer &amp; Bloom (US), Soof &amp; Clay (IT), Vientovida (ES) · 1 competitor(s) in US · 9 dagen geleden toegevoegd · seizoensfit 1.0</t>
        </is>
      </c>
      <c r="J277" s="7" t="n">
        <v>75.95</v>
      </c>
      <c r="K277" s="4" t="inlineStr">
        <is>
          <t>60–90</t>
        </is>
      </c>
      <c r="L277" s="6" t="inlineStr">
        <is>
          <t>prijs van de bronlink (69.95 EUR) omgerekend; let op: al bestseller bij 1 competitor(s) in jouw markt</t>
        </is>
      </c>
      <c r="M277" s="8" t="n"/>
      <c r="N277" s="9">
        <f>IF(M277="","",(J277-M277)/J277)</f>
        <v/>
      </c>
      <c r="O277" s="10" t="inlineStr">
        <is>
          <t>Open</t>
        </is>
      </c>
      <c r="P277" s="4" t="inlineStr">
        <is>
          <t>IT</t>
        </is>
      </c>
      <c r="Q277" s="4" t="n">
        <v>75</v>
      </c>
      <c r="R277" s="4" t="inlineStr">
        <is>
          <t>4 foto's, 1e 800×1200</t>
        </is>
      </c>
      <c r="S277" s="6" t="inlineStr">
        <is>
          <t>Zelfde hoofdfoto als 1 concurrent(en) in jouw markt → zet foto 2 (of een modelfoto) als eerste</t>
        </is>
      </c>
      <c r="T277" s="6" t="inlineStr">
        <is>
          <t>https://vientovida.es/products/ruby-botas-altas-de-estilo-premium
https://mercerandbloom.com/products/jayzmarahh
https://soofandclay.com/products/rowan-womens-suede-knee-high-boots-block-heel</t>
        </is>
      </c>
      <c r="U277" s="11" t="inlineStr">
        <is>
          <t>nee</t>
        </is>
      </c>
    </row>
    <row r="278" ht="66" customHeight="1">
      <c r="A278" s="4" t="n">
        <v>274</v>
      </c>
      <c r="B278" s="4" t="inlineStr"/>
      <c r="C278" s="4" t="inlineStr">
        <is>
          <t>Week 3</t>
        </is>
      </c>
      <c r="D278" s="12" t="inlineStr">
        <is>
          <t>B · Breed bewezen</t>
        </is>
      </c>
      <c r="E278" s="4" t="n">
        <v>86.59999999999999</v>
      </c>
      <c r="F278" s="6" t="inlineStr">
        <is>
          <t>Women's Teddy Jacket with Stand Collar and Side Pockets</t>
        </is>
      </c>
      <c r="G278" s="4" t="inlineStr">
        <is>
          <t>Winterjas</t>
        </is>
      </c>
      <c r="H278" s="4" t="inlineStr">
        <is>
          <t>W</t>
        </is>
      </c>
      <c r="I278" s="6" t="inlineStr">
        <is>
          <t>top 29% bestseller bij Soof &amp; Clay (IT) · ook bij Karlson Berlin (DE), Leon Boutique (DE), Mayfair &amp; Finch (UK) · nog bij géén competitor in US → vrije ruimte · 1 dagen geleden toegevoegd · seizoensfit 1.0</t>
        </is>
      </c>
      <c r="J278" s="7" t="n">
        <v>54.95</v>
      </c>
      <c r="K278" s="4" t="inlineStr">
        <is>
          <t>60–102</t>
        </is>
      </c>
      <c r="L278" s="6" t="inlineStr">
        <is>
          <t>prijs van de bronlink overnemen; ligt onder de sweet spot, kan hoger: 79.95</t>
        </is>
      </c>
      <c r="M278" s="8" t="n"/>
      <c r="N278" s="9">
        <f>IF(M278="","",(J278-M278)/J278)</f>
        <v/>
      </c>
      <c r="O278" s="10" t="inlineStr">
        <is>
          <t>Open</t>
        </is>
      </c>
      <c r="P278" s="4" t="inlineStr">
        <is>
          <t>IT</t>
        </is>
      </c>
      <c r="Q278" s="4" t="n">
        <v>78</v>
      </c>
      <c r="R278" s="4" t="inlineStr">
        <is>
          <t>4 foto's, 1e 900×1200</t>
        </is>
      </c>
      <c r="S278" s="6" t="inlineStr">
        <is>
          <t>Hoofdfoto vrij te gebruiken (geen concurrent in jouw markt)</t>
        </is>
      </c>
      <c r="T278" s="6" t="inlineStr">
        <is>
          <t>https://karlson-berlin.com/products/bettina-teddyjacke-mit-stehkragen-und-seitentaschen
https://leonboutique.co/products/elfriede-damen-fleece-women-coat-stehkragen-reiverschluss-lammwoll-optik
https://mayfairandfinch.co.uk/products/cosy-zip-up-teddy-fleece-jacket-with-stand-collar-and-side-pockets</t>
        </is>
      </c>
      <c r="U278" s="11" t="inlineStr">
        <is>
          <t>nee</t>
        </is>
      </c>
    </row>
    <row r="279" ht="66" customHeight="1">
      <c r="A279" s="4" t="n">
        <v>275</v>
      </c>
      <c r="B279" s="4" t="inlineStr"/>
      <c r="C279" s="4" t="inlineStr">
        <is>
          <t>Week 3</t>
        </is>
      </c>
      <c r="D279" s="5" t="inlineStr">
        <is>
          <t>A · Bewezen elders, vrij in jouw markt</t>
        </is>
      </c>
      <c r="E279" s="4" t="n">
        <v>86.5</v>
      </c>
      <c r="F279" s="6" t="inlineStr">
        <is>
          <t>Winterstiefel Damen wasserdicht – FrostGehalt</t>
        </is>
      </c>
      <c r="G279" s="4" t="inlineStr">
        <is>
          <t>Laarzen</t>
        </is>
      </c>
      <c r="H279" s="4" t="inlineStr">
        <is>
          <t>W</t>
        </is>
      </c>
      <c r="I279" s="6" t="inlineStr">
        <is>
          <t>top 5% bestseller bij Nordspur (DE, 89K bez./mnd) · nog bij géén competitor in US → vrije ruimte · 2 dagen geleden toegevoegd · seizoensfit 1.0</t>
        </is>
      </c>
      <c r="J279" s="7" t="n">
        <v>53.95</v>
      </c>
      <c r="K279" s="4" t="inlineStr">
        <is>
          <t>60–90</t>
        </is>
      </c>
      <c r="L279" s="6" t="inlineStr">
        <is>
          <t>prijs van de bronlink (49.95 EUR) omgerekend; ligt onder de sweet spot, kan hoger: 74.95</t>
        </is>
      </c>
      <c r="M279" s="8" t="n"/>
      <c r="N279" s="9">
        <f>IF(M279="","",(J279-M279)/J279)</f>
        <v/>
      </c>
      <c r="O279" s="10" t="inlineStr">
        <is>
          <t>Open</t>
        </is>
      </c>
      <c r="P279" s="4" t="inlineStr">
        <is>
          <t>DE</t>
        </is>
      </c>
      <c r="Q279" s="4" t="n">
        <v>89</v>
      </c>
      <c r="R279" s="4" t="inlineStr">
        <is>
          <t>12 foto's, 1e 1080×1080</t>
        </is>
      </c>
      <c r="S279" s="6" t="inlineStr">
        <is>
          <t>Hoofdfoto vrij te gebruiken (geen concurrent in jouw markt)</t>
        </is>
      </c>
      <c r="T279" s="6" t="inlineStr"/>
      <c r="U279" s="11" t="inlineStr">
        <is>
          <t>nee</t>
        </is>
      </c>
    </row>
    <row r="280" ht="66" customHeight="1">
      <c r="A280" s="4" t="n">
        <v>276</v>
      </c>
      <c r="B280" s="4" t="inlineStr"/>
      <c r="C280" s="4" t="inlineStr">
        <is>
          <t>Week 3</t>
        </is>
      </c>
      <c r="D280" s="12" t="inlineStr">
        <is>
          <t>B · Breed bewezen</t>
        </is>
      </c>
      <c r="E280" s="4" t="n">
        <v>85.90000000000001</v>
      </c>
      <c r="F280" s="6" t="inlineStr">
        <is>
          <t>Julian | Herren Schnürstiefel Klassische Leder Boots Robuste Gummisohle</t>
        </is>
      </c>
      <c r="G280" s="4" t="inlineStr">
        <is>
          <t>Laarzen</t>
        </is>
      </c>
      <c r="H280" s="4" t="inlineStr">
        <is>
          <t>?</t>
        </is>
      </c>
      <c r="I280" s="6" t="inlineStr">
        <is>
          <t>top 18% bestseller bij Leon Boutique (DE, 243K bez./mnd) · ook bij Boutique Paris (FR), Chaps London (UK), Laurent Monaco (FR), Look de Paris (FR) e.a. · 1 competitor(s) in US · seizoensfit 1.0</t>
        </is>
      </c>
      <c r="J280" s="7" t="n">
        <v>72.95</v>
      </c>
      <c r="K280" s="4" t="inlineStr">
        <is>
          <t>60–90</t>
        </is>
      </c>
      <c r="L280" s="6" t="inlineStr">
        <is>
          <t>prijs van de bronlink (66.95 EUR) omgerekend; let op: al bestseller bij 1 competitor(s) in jouw markt</t>
        </is>
      </c>
      <c r="M280" s="8" t="n"/>
      <c r="N280" s="9">
        <f>IF(M280="","",(J280-M280)/J280)</f>
        <v/>
      </c>
      <c r="O280" s="10" t="inlineStr">
        <is>
          <t>Open</t>
        </is>
      </c>
      <c r="P280" s="4" t="inlineStr">
        <is>
          <t>DE</t>
        </is>
      </c>
      <c r="Q280" s="4" t="n">
        <v>87</v>
      </c>
      <c r="R280" s="4" t="inlineStr">
        <is>
          <t>5 foto's, 1e 1200×1200</t>
        </is>
      </c>
      <c r="S280" s="6" t="inlineStr">
        <is>
          <t>Zelfde hoofdfoto als 1 concurrent(en) in jouw markt → zet foto 2 (of een modelfoto) als eerste</t>
        </is>
      </c>
      <c r="T280" s="6" t="inlineStr">
        <is>
          <t>https://nordheim-mode.de/products/jason
https://velareehhaus.com/products/julian-herren-robuste-leder-schnuerstiefel
https://laurentmonaco.fr/products/laurent-monaco-bottes-classiques</t>
        </is>
      </c>
      <c r="U280" s="11" t="inlineStr">
        <is>
          <t>nee</t>
        </is>
      </c>
    </row>
    <row r="281" ht="66" customHeight="1">
      <c r="A281" s="4" t="n">
        <v>277</v>
      </c>
      <c r="B281" s="4" t="inlineStr"/>
      <c r="C281" s="4" t="inlineStr">
        <is>
          <t>Week 3</t>
        </is>
      </c>
      <c r="D281" s="5" t="inlineStr">
        <is>
          <t>A · Bewezen elders, vrij in jouw markt</t>
        </is>
      </c>
      <c r="E281" s="4" t="n">
        <v>85.8</v>
      </c>
      <c r="F281" s="6" t="inlineStr">
        <is>
          <t>Frieda - Allwetter Damensparka</t>
        </is>
      </c>
      <c r="G281" s="4" t="inlineStr">
        <is>
          <t>Winterjas</t>
        </is>
      </c>
      <c r="H281" s="4" t="inlineStr">
        <is>
          <t>W</t>
        </is>
      </c>
      <c r="I281" s="6" t="inlineStr">
        <is>
          <t>top 6% bestseller bij Nordheim Mode (DE, 546K bez./mnd) · ook bij Leon Boutique (DE), Lozenda Fashion (DE) · nog bij géén competitor in US → vrije ruimte · 10 dagen geleden toegevoegd · seizoensfit 0.9</t>
        </is>
      </c>
      <c r="J281" s="7" t="n">
        <v>64.95</v>
      </c>
      <c r="K281" s="4" t="inlineStr">
        <is>
          <t>60–102</t>
        </is>
      </c>
      <c r="L281" s="6" t="inlineStr">
        <is>
          <t>prijs van de bronlink (59.95 EUR) omgerekend</t>
        </is>
      </c>
      <c r="M281" s="8" t="n"/>
      <c r="N281" s="9">
        <f>IF(M281="","",(J281-M281)/J281)</f>
        <v/>
      </c>
      <c r="O281" s="10" t="inlineStr">
        <is>
          <t>Open</t>
        </is>
      </c>
      <c r="P281" s="4" t="inlineStr">
        <is>
          <t>DE</t>
        </is>
      </c>
      <c r="Q281" s="4" t="n">
        <v>89</v>
      </c>
      <c r="R281" s="4" t="inlineStr">
        <is>
          <t>6 foto's, 1e 1080×1080</t>
        </is>
      </c>
      <c r="S281" s="6" t="inlineStr">
        <is>
          <t>Hoofdfoto vrij te gebruiken (geen concurrent in jouw markt)</t>
        </is>
      </c>
      <c r="T281" s="6" t="inlineStr">
        <is>
          <t>https://lozendafashion.com/products/parka-damen-wasserabweisend-warm-fur-den-winter
https://leonboutique.co/products/annika-damen-allwetter-parka-geftterter-sherpa-kapuzenmantel-wasserabweisend</t>
        </is>
      </c>
      <c r="U281" s="11" t="inlineStr">
        <is>
          <t>nee</t>
        </is>
      </c>
    </row>
    <row r="282" ht="66" customHeight="1">
      <c r="A282" s="4" t="n">
        <v>278</v>
      </c>
      <c r="B282" s="4" t="inlineStr"/>
      <c r="C282" s="4" t="inlineStr">
        <is>
          <t>Week 3</t>
        </is>
      </c>
      <c r="D282" s="5" t="inlineStr">
        <is>
          <t>A · Bewezen elders, vrij in jouw markt</t>
        </is>
      </c>
      <c r="E282" s="4" t="n">
        <v>85.59999999999999</v>
      </c>
      <c r="F282" s="6" t="inlineStr">
        <is>
          <t>Aurore - Bottines Cuir Lacets Stylées Femme</t>
        </is>
      </c>
      <c r="G282" s="4" t="inlineStr">
        <is>
          <t>Laarzen</t>
        </is>
      </c>
      <c r="H282" s="4" t="inlineStr">
        <is>
          <t>W</t>
        </is>
      </c>
      <c r="I282" s="6" t="inlineStr">
        <is>
          <t>top 19% bestseller bij Look de Paris (FR, 236K bez./mnd) · ook bij Boutique Paris (FR), Soof &amp; Clay (IT) · nog bij géén competitor in US → vrije ruimte · 10 dagen geleden toegevoegd · seizoensfit 1.0</t>
        </is>
      </c>
      <c r="J282" s="7" t="n">
        <v>64.95</v>
      </c>
      <c r="K282" s="4" t="inlineStr">
        <is>
          <t>60–90</t>
        </is>
      </c>
      <c r="L282" s="6" t="inlineStr">
        <is>
          <t>prijs van de bronlink (59.99 EUR) omgerekend</t>
        </is>
      </c>
      <c r="M282" s="8" t="n"/>
      <c r="N282" s="9">
        <f>IF(M282="","",(J282-M282)/J282)</f>
        <v/>
      </c>
      <c r="O282" s="10" t="inlineStr">
        <is>
          <t>Open</t>
        </is>
      </c>
      <c r="P282" s="4" t="inlineStr">
        <is>
          <t>FR</t>
        </is>
      </c>
      <c r="Q282" s="4" t="n">
        <v>77</v>
      </c>
      <c r="R282" s="4" t="inlineStr">
        <is>
          <t>4 foto's, 1e 1080×1080</t>
        </is>
      </c>
      <c r="S282" s="6" t="inlineStr">
        <is>
          <t>Hoofdfoto vrij te gebruiken (geen concurrent in jouw markt)</t>
        </is>
      </c>
      <c r="T282" s="6" t="inlineStr">
        <is>
          <t>https://boutique-paris.fr/products/maya-bottes-automne-vintage-femme
https://soofandclay.com/products/minerva-women-s-mid-calf-boots-with-lace-up-front</t>
        </is>
      </c>
      <c r="U282" s="11" t="inlineStr">
        <is>
          <t>nee</t>
        </is>
      </c>
    </row>
    <row r="283" ht="66" customHeight="1">
      <c r="A283" s="4" t="n">
        <v>279</v>
      </c>
      <c r="B283" s="4" t="inlineStr"/>
      <c r="C283" s="4" t="inlineStr">
        <is>
          <t>Week 3</t>
        </is>
      </c>
      <c r="D283" s="5" t="inlineStr">
        <is>
          <t>A · Bewezen elders, vrij in jouw markt</t>
        </is>
      </c>
      <c r="E283" s="4" t="n">
        <v>85.59999999999999</v>
      </c>
      <c r="F283" s="6" t="inlineStr">
        <is>
          <t>Veste teddy femme zippée à col</t>
        </is>
      </c>
      <c r="G283" s="4" t="inlineStr">
        <is>
          <t>Winterjas</t>
        </is>
      </c>
      <c r="H283" s="4" t="inlineStr">
        <is>
          <t>W</t>
        </is>
      </c>
      <c r="I283" s="6" t="inlineStr">
        <is>
          <t>top 17% bestseller bij Parisane (FR, 77K bez./mnd) · ook bij Boutique Paris (FR), Look de Paris (FR), Mayfair &amp; Finch (UK), Soof &amp; Clay (IT) · nog bij géén competitor in US → vrije ruimte · 8 dagen geleden toegevoegd · seizoensfit 0.9</t>
        </is>
      </c>
      <c r="J283" s="7" t="n">
        <v>53.95</v>
      </c>
      <c r="K283" s="4" t="inlineStr">
        <is>
          <t>60–102</t>
        </is>
      </c>
      <c r="L283" s="6" t="inlineStr">
        <is>
          <t>prijs van de bronlink (49.99 EUR) omgerekend; ligt onder de sweet spot, kan hoger: 79.95</t>
        </is>
      </c>
      <c r="M283" s="8" t="n"/>
      <c r="N283" s="9">
        <f>IF(M283="","",(J283-M283)/J283)</f>
        <v/>
      </c>
      <c r="O283" s="10" t="inlineStr">
        <is>
          <t>Open</t>
        </is>
      </c>
      <c r="P283" s="4" t="inlineStr">
        <is>
          <t>FR</t>
        </is>
      </c>
      <c r="Q283" s="4" t="n">
        <v>89</v>
      </c>
      <c r="R283" s="4" t="inlineStr">
        <is>
          <t>6 foto's, 1e 1080×1080</t>
        </is>
      </c>
      <c r="S283" s="6" t="inlineStr">
        <is>
          <t>Hoofdfoto vrij te gebruiken (geen concurrent in jouw markt)</t>
        </is>
      </c>
      <c r="T283" s="6" t="inlineStr">
        <is>
          <t>https://lookdeparis.com/products/delphine-veste-elegante-peluche-zippee
https://boutique-paris.fr/products/delphine-veste-elegante-peluche-zippee
https://soofandclay.com/products/womens-teddy-fleece-jacket-lapel-collar</t>
        </is>
      </c>
      <c r="U283" s="11" t="inlineStr">
        <is>
          <t>nee</t>
        </is>
      </c>
    </row>
    <row r="284" ht="66" customHeight="1">
      <c r="A284" s="4" t="n">
        <v>280</v>
      </c>
      <c r="B284" s="4" t="inlineStr"/>
      <c r="C284" s="4" t="inlineStr">
        <is>
          <t>Week 3</t>
        </is>
      </c>
      <c r="D284" s="5" t="inlineStr">
        <is>
          <t>A · Bewezen elders, vrij in jouw markt</t>
        </is>
      </c>
      <c r="E284" s="4" t="n">
        <v>85.40000000000001</v>
      </c>
      <c r="F284" s="6" t="inlineStr">
        <is>
          <t>Brookvale Zeitlose Stiefel</t>
        </is>
      </c>
      <c r="G284" s="4" t="inlineStr">
        <is>
          <t>Laarzen</t>
        </is>
      </c>
      <c r="H284" s="4" t="inlineStr">
        <is>
          <t>?</t>
        </is>
      </c>
      <c r="I284" s="6" t="inlineStr">
        <is>
          <t>top 17% bestseller bij Nordheim Mode (DE, 546K bez./mnd) · ook bij Amara Fiore (IT), Karlson Berlin (DE), Leon Boutique (DE), Rosati Milano (IT) · nog bij géén competitor in US → vrije ruimte · seizoensfit 1.0</t>
        </is>
      </c>
      <c r="J284" s="7" t="n">
        <v>59.95</v>
      </c>
      <c r="K284" s="4" t="inlineStr">
        <is>
          <t>60–90</t>
        </is>
      </c>
      <c r="L284" s="6" t="inlineStr">
        <is>
          <t>prijs van de bronlink (54.95 EUR) omgerekend; ligt onder de sweet spot, kan hoger: 74.95</t>
        </is>
      </c>
      <c r="M284" s="8" t="n"/>
      <c r="N284" s="9">
        <f>IF(M284="","",(J284-M284)/J284)</f>
        <v/>
      </c>
      <c r="O284" s="10" t="inlineStr">
        <is>
          <t>Open</t>
        </is>
      </c>
      <c r="P284" s="4" t="inlineStr">
        <is>
          <t>DE</t>
        </is>
      </c>
      <c r="Q284" s="4" t="n">
        <v>93</v>
      </c>
      <c r="R284" s="4" t="inlineStr">
        <is>
          <t>12 foto's, 1e 1200×1200</t>
        </is>
      </c>
      <c r="S284" s="6" t="inlineStr">
        <is>
          <t>Hoofdfoto vrij te gebruiken (geen concurrent in jouw markt)</t>
        </is>
      </c>
      <c r="T284" s="6" t="inlineStr">
        <is>
          <t>https://karlson-berlin.com/products/danny-schlupf-stiefeletten
https://leonboutique.co/products/matthias-herren-chelsea-mens-boots-slip-on-stiefeletten-kunstleder
https://rosatimilano.com/products/benedetto-stivale-in-morbida-camoscio</t>
        </is>
      </c>
      <c r="U284" s="11" t="inlineStr">
        <is>
          <t>nee</t>
        </is>
      </c>
    </row>
    <row r="285" ht="66" customHeight="1">
      <c r="A285" s="4" t="n">
        <v>281</v>
      </c>
      <c r="B285" s="4" t="inlineStr"/>
      <c r="C285" s="4" t="inlineStr">
        <is>
          <t>Week 3</t>
        </is>
      </c>
      <c r="D285" s="12" t="inlineStr">
        <is>
          <t>B · Breed bewezen</t>
        </is>
      </c>
      <c r="E285" s="4" t="n">
        <v>85.2</v>
      </c>
      <c r="F285" s="6" t="inlineStr">
        <is>
          <t>Anerisse - Bottes d’hiver pour femme en cuir imperméable au style intemporel</t>
        </is>
      </c>
      <c r="G285" s="4" t="inlineStr">
        <is>
          <t>Laarzen</t>
        </is>
      </c>
      <c r="H285" s="4" t="inlineStr">
        <is>
          <t>?</t>
        </is>
      </c>
      <c r="I285" s="6" t="inlineStr">
        <is>
          <t>top 31% bestseller bij Boutique Élégance Bordeaux (FR, 34K bez./mnd) · ook bij Amara Fiore (IT), Mercer &amp; Bloom (US) · 1 competitor(s) in US · 1 dagen geleden toegevoegd · seizoensfit 1.0</t>
        </is>
      </c>
      <c r="J285" s="7" t="n">
        <v>64.95</v>
      </c>
      <c r="K285" s="4" t="inlineStr">
        <is>
          <t>60–90</t>
        </is>
      </c>
      <c r="L285" s="6" t="inlineStr">
        <is>
          <t>prijs van de bronlink (59.95 EUR) omgerekend; let op: al bestseller bij 1 competitor(s) in jouw markt</t>
        </is>
      </c>
      <c r="M285" s="8" t="n"/>
      <c r="N285" s="9">
        <f>IF(M285="","",(J285-M285)/J285)</f>
        <v/>
      </c>
      <c r="O285" s="10" t="inlineStr">
        <is>
          <t>Open</t>
        </is>
      </c>
      <c r="P285" s="4" t="inlineStr">
        <is>
          <t>FR</t>
        </is>
      </c>
      <c r="Q285" s="4" t="n">
        <v>89</v>
      </c>
      <c r="R285" s="4" t="inlineStr">
        <is>
          <t>6 foto's, 1e 1080×1080</t>
        </is>
      </c>
      <c r="S285" s="6" t="inlineStr">
        <is>
          <t>Zelfde hoofdfoto als 1 concurrent(en) in jouw markt → zet foto 2 (of een modelfoto) als eerste</t>
        </is>
      </c>
      <c r="T285" s="6" t="inlineStr">
        <is>
          <t>https://mercerandbloom.com/products/elarisse
https://amara-fiore.com/products/womens-orthopaedic-boots-all-day-comfort-support</t>
        </is>
      </c>
      <c r="U285" s="11" t="inlineStr">
        <is>
          <t>nee</t>
        </is>
      </c>
    </row>
    <row r="286" ht="66" customHeight="1">
      <c r="A286" s="4" t="n">
        <v>282</v>
      </c>
      <c r="B286" s="4" t="inlineStr"/>
      <c r="C286" s="4" t="inlineStr">
        <is>
          <t>Week 3</t>
        </is>
      </c>
      <c r="D286" s="12" t="inlineStr">
        <is>
          <t>B · Breed bewezen</t>
        </is>
      </c>
      <c r="E286" s="4" t="n">
        <v>84.90000000000001</v>
      </c>
      <c r="F286" s="6" t="inlineStr">
        <is>
          <t>Claire - Women's Suede Boots with a Soft Matte Finish</t>
        </is>
      </c>
      <c r="G286" s="4" t="inlineStr">
        <is>
          <t>Laarzen</t>
        </is>
      </c>
      <c r="H286" s="4" t="inlineStr">
        <is>
          <t>W</t>
        </is>
      </c>
      <c r="I286" s="6" t="inlineStr">
        <is>
          <t>top 31% bestseller bij Soof &amp; Clay (IT) · ook bij Karlson Berlin (DE), Lozenda Fashion (DE) · nog bij géén competitor in US → vrije ruimte · 1 dagen geleden toegevoegd · seizoensfit 1.0</t>
        </is>
      </c>
      <c r="J286" s="7" t="n">
        <v>74.95</v>
      </c>
      <c r="K286" s="4" t="inlineStr">
        <is>
          <t>60–90</t>
        </is>
      </c>
      <c r="L286" s="6" t="inlineStr">
        <is>
          <t>prijs van de bronlink overnemen</t>
        </is>
      </c>
      <c r="M286" s="8" t="n"/>
      <c r="N286" s="9">
        <f>IF(M286="","",(J286-M286)/J286)</f>
        <v/>
      </c>
      <c r="O286" s="10" t="inlineStr">
        <is>
          <t>Open</t>
        </is>
      </c>
      <c r="P286" s="4" t="inlineStr">
        <is>
          <t>IT</t>
        </is>
      </c>
      <c r="Q286" s="4" t="n">
        <v>93</v>
      </c>
      <c r="R286" s="4" t="inlineStr">
        <is>
          <t>12 foto's, 1e 1254×1254</t>
        </is>
      </c>
      <c r="S286" s="6" t="inlineStr">
        <is>
          <t>Hoofdfoto vrij te gebruiken (geen concurrent in jouw markt)</t>
        </is>
      </c>
      <c r="T286" s="6" t="inlineStr">
        <is>
          <t>https://karlson-berlin.com/products/claire-cowboy-wildlederstiefel-fur-damen
https://lozendafashion.com/products/cowboystiefel-damen-spitzer-zehenbereich-blockabsatz</t>
        </is>
      </c>
      <c r="U286" s="11" t="inlineStr">
        <is>
          <t>nee</t>
        </is>
      </c>
    </row>
    <row r="287" ht="66" customHeight="1">
      <c r="A287" s="4" t="n">
        <v>283</v>
      </c>
      <c r="B287" s="4" t="inlineStr"/>
      <c r="C287" s="4" t="inlineStr">
        <is>
          <t>Week 3</t>
        </is>
      </c>
      <c r="D287" s="5" t="inlineStr">
        <is>
          <t>A · Bewezen elders, vrij in jouw markt</t>
        </is>
      </c>
      <c r="E287" s="4" t="n">
        <v>84.7</v>
      </c>
      <c r="F287" s="6" t="inlineStr">
        <is>
          <t>Angela | Damen Warme Kapuzen Winter Longline Puffer Jacke</t>
        </is>
      </c>
      <c r="G287" s="4" t="inlineStr">
        <is>
          <t>Winterjas</t>
        </is>
      </c>
      <c r="H287" s="4" t="inlineStr">
        <is>
          <t>W</t>
        </is>
      </c>
      <c r="I287" s="6" t="inlineStr">
        <is>
          <t>top 6% bestseller bij Leon Boutique (DE, 243K bez./mnd) · ook bij Alpenkind Mode (DE), Soof &amp; Clay (IT) · nog bij géén competitor in US → vrije ruimte · 13 dagen geleden toegevoegd · seizoensfit 0.9</t>
        </is>
      </c>
      <c r="J287" s="7" t="n">
        <v>91.95</v>
      </c>
      <c r="K287" s="4" t="inlineStr">
        <is>
          <t>60–102</t>
        </is>
      </c>
      <c r="L287" s="6" t="inlineStr">
        <is>
          <t>prijs van de bronlink (84.95 EUR) omgerekend</t>
        </is>
      </c>
      <c r="M287" s="8" t="n"/>
      <c r="N287" s="9">
        <f>IF(M287="","",(J287-M287)/J287)</f>
        <v/>
      </c>
      <c r="O287" s="10" t="inlineStr">
        <is>
          <t>Open</t>
        </is>
      </c>
      <c r="P287" s="4" t="inlineStr">
        <is>
          <t>DE</t>
        </is>
      </c>
      <c r="Q287" s="4" t="n">
        <v>94</v>
      </c>
      <c r="R287" s="4" t="inlineStr">
        <is>
          <t>7 foto's, 1e 1024×1536</t>
        </is>
      </c>
      <c r="S287" s="6" t="inlineStr">
        <is>
          <t>Hoofdfoto vrij te gebruiken (geen concurrent in jouw markt)</t>
        </is>
      </c>
      <c r="T287" s="6" t="inlineStr">
        <is>
          <t>https://alpenkindmode.com/products/damen-langer-steppmantel-mit-kapuze-und-innenfutter
https://soofandclay.com/products/womens-long-quilted-winter-coat-teddy-hood</t>
        </is>
      </c>
      <c r="U287" s="11" t="inlineStr">
        <is>
          <t>nee</t>
        </is>
      </c>
    </row>
    <row r="288" ht="66" customHeight="1">
      <c r="A288" s="4" t="n">
        <v>284</v>
      </c>
      <c r="B288" s="4" t="inlineStr"/>
      <c r="C288" s="4" t="inlineStr">
        <is>
          <t>Week 3</t>
        </is>
      </c>
      <c r="D288" s="12" t="inlineStr">
        <is>
          <t>B · Breed bewezen</t>
        </is>
      </c>
      <c r="E288" s="4" t="n">
        <v>84.5</v>
      </c>
      <c r="F288" s="6" t="inlineStr">
        <is>
          <t>Camille – Doudoune d’hiver femme avec col en fourrure et grande capuche</t>
        </is>
      </c>
      <c r="G288" s="4" t="inlineStr">
        <is>
          <t>Winterjas</t>
        </is>
      </c>
      <c r="H288" s="4" t="inlineStr">
        <is>
          <t>W</t>
        </is>
      </c>
      <c r="I288" s="6" t="inlineStr">
        <is>
          <t>top 32% bestseller bij Look de Paris (FR, 236K bez./mnd) · ook bij Falkenhof Mode (DE), Mayfair &amp; Finch (UK) · nog bij géén competitor in US → vrije ruimte · 1 dagen geleden toegevoegd · seizoensfit 1.0</t>
        </is>
      </c>
      <c r="J288" s="7" t="n">
        <v>75.95</v>
      </c>
      <c r="K288" s="4" t="inlineStr">
        <is>
          <t>60–102</t>
        </is>
      </c>
      <c r="L288" s="6" t="inlineStr">
        <is>
          <t>prijs van de bronlink (69.99 EUR) omgerekend</t>
        </is>
      </c>
      <c r="M288" s="8" t="n"/>
      <c r="N288" s="9">
        <f>IF(M288="","",(J288-M288)/J288)</f>
        <v/>
      </c>
      <c r="O288" s="10" t="inlineStr">
        <is>
          <t>Open</t>
        </is>
      </c>
      <c r="P288" s="4" t="inlineStr">
        <is>
          <t>FR</t>
        </is>
      </c>
      <c r="Q288" s="4" t="n">
        <v>80</v>
      </c>
      <c r="R288" s="4" t="inlineStr">
        <is>
          <t>12 foto's, 1e 611×797</t>
        </is>
      </c>
      <c r="S288" s="6" t="inlineStr">
        <is>
          <t>Hoofdfoto vrij te gebruiken (geen concurrent in jouw markt)</t>
        </is>
      </c>
      <c r="T288" s="6" t="inlineStr">
        <is>
          <t>https://mayfairandfinch.co.uk/products/oversized-hooded-puffer-jacket-with-fluffy-fur-trim-panels
https://falkenhof-mode.de/products/amelie-doudoune-d-hiver-femme-avec-col-en-fourrure-et-grande-capuche</t>
        </is>
      </c>
      <c r="U288" s="11" t="inlineStr">
        <is>
          <t>nee</t>
        </is>
      </c>
    </row>
    <row r="289" ht="66" customHeight="1">
      <c r="A289" s="4" t="n">
        <v>285</v>
      </c>
      <c r="B289" s="4" t="inlineStr"/>
      <c r="C289" s="4" t="inlineStr">
        <is>
          <t>Week 3</t>
        </is>
      </c>
      <c r="D289" s="5" t="inlineStr">
        <is>
          <t>A · Bewezen elders, vrij in jouw markt</t>
        </is>
      </c>
      <c r="E289" s="4" t="n">
        <v>84.40000000000001</v>
      </c>
      <c r="F289" s="6" t="inlineStr">
        <is>
          <t>Romy | Lange Pufferweste mit Kapuze</t>
        </is>
      </c>
      <c r="G289" s="4" t="inlineStr">
        <is>
          <t>Winterjas</t>
        </is>
      </c>
      <c r="H289" s="4" t="inlineStr">
        <is>
          <t>?</t>
        </is>
      </c>
      <c r="I289" s="6" t="inlineStr">
        <is>
          <t>top 9% bestseller bij Nordheim Mode (DE, 546K bez./mnd) · ook bij Mayfair &amp; Finch (UK) · nog bij géén competitor in US → vrije ruimte · 17 dagen geleden toegevoegd · seizoensfit 1.0</t>
        </is>
      </c>
      <c r="J289" s="7" t="n">
        <v>48.95</v>
      </c>
      <c r="K289" s="4" t="inlineStr">
        <is>
          <t>60–102</t>
        </is>
      </c>
      <c r="L289" s="6" t="inlineStr">
        <is>
          <t>prijs van de bronlink (44.95 EUR) omgerekend; ligt onder de sweet spot, kan hoger: 79.95</t>
        </is>
      </c>
      <c r="M289" s="8" t="n"/>
      <c r="N289" s="9">
        <f>IF(M289="","",(J289-M289)/J289)</f>
        <v/>
      </c>
      <c r="O289" s="10" t="inlineStr">
        <is>
          <t>Open</t>
        </is>
      </c>
      <c r="P289" s="4" t="inlineStr">
        <is>
          <t>DE</t>
        </is>
      </c>
      <c r="Q289" s="4" t="n">
        <v>93</v>
      </c>
      <c r="R289" s="4" t="inlineStr">
        <is>
          <t>9 foto's, 1e 3375×3375</t>
        </is>
      </c>
      <c r="S289" s="6" t="inlineStr">
        <is>
          <t>Hoofdfoto vrij te gebruiken (geen concurrent in jouw markt)</t>
        </is>
      </c>
      <c r="T289" s="6" t="inlineStr">
        <is>
          <t>https://mayfairandfinch.co.uk/products/hooded-long-puffer-gilet-with-zip-front</t>
        </is>
      </c>
      <c r="U289" s="11" t="inlineStr">
        <is>
          <t>nee</t>
        </is>
      </c>
    </row>
    <row r="290" ht="66" customHeight="1">
      <c r="A290" s="4" t="n">
        <v>286</v>
      </c>
      <c r="B290" s="4" t="inlineStr"/>
      <c r="C290" s="4" t="inlineStr">
        <is>
          <t>Week 3</t>
        </is>
      </c>
      <c r="D290" s="12" t="inlineStr">
        <is>
          <t>B · Breed bewezen</t>
        </is>
      </c>
      <c r="E290" s="4" t="n">
        <v>84.2</v>
      </c>
      <c r="F290" s="6" t="inlineStr">
        <is>
          <t>Women's Teddy Gilet with Button Placket and Side Pockets</t>
        </is>
      </c>
      <c r="G290" s="4" t="inlineStr">
        <is>
          <t>Winterjas</t>
        </is>
      </c>
      <c r="H290" s="4" t="inlineStr">
        <is>
          <t>W</t>
        </is>
      </c>
      <c r="I290" s="6" t="inlineStr">
        <is>
          <t>top 29% bestseller bij Soof &amp; Clay (IT) · ook bij Amara Fiore (IT), Karlson Berlin (DE) · nog bij géén competitor in US → vrije ruimte · 0 dagen geleden toegevoegd · seizoensfit 1.0</t>
        </is>
      </c>
      <c r="J290" s="7" t="n">
        <v>44.95</v>
      </c>
      <c r="K290" s="4" t="inlineStr">
        <is>
          <t>60–102</t>
        </is>
      </c>
      <c r="L290" s="6" t="inlineStr">
        <is>
          <t>prijs van de bronlink overnemen; ligt onder de sweet spot, kan hoger: 79.95</t>
        </is>
      </c>
      <c r="M290" s="8" t="n"/>
      <c r="N290" s="9">
        <f>IF(M290="","",(J290-M290)/J290)</f>
        <v/>
      </c>
      <c r="O290" s="10" t="inlineStr">
        <is>
          <t>Open</t>
        </is>
      </c>
      <c r="P290" s="4" t="inlineStr">
        <is>
          <t>IT</t>
        </is>
      </c>
      <c r="Q290" s="4" t="n">
        <v>86</v>
      </c>
      <c r="R290" s="4" t="inlineStr">
        <is>
          <t>12 foto's, 1e 1000×1000</t>
        </is>
      </c>
      <c r="S290" s="6" t="inlineStr">
        <is>
          <t>Hoofdfoto vrij te gebruiken (geen concurrent in jouw markt)</t>
        </is>
      </c>
      <c r="T290" s="6" t="inlineStr">
        <is>
          <t>https://karlson-berlin.com/products/silja-teddyweste-mit-knopfleiste-und-seitentaschen
https://amara-fiore.com/products/gilet-donna-effetto-montone-caldo-e-morbido</t>
        </is>
      </c>
      <c r="U290" s="11" t="inlineStr">
        <is>
          <t>nee</t>
        </is>
      </c>
    </row>
    <row r="291" ht="66" customHeight="1">
      <c r="A291" s="4" t="n">
        <v>287</v>
      </c>
      <c r="B291" s="4" t="inlineStr"/>
      <c r="C291" s="4" t="inlineStr">
        <is>
          <t>Week 3</t>
        </is>
      </c>
      <c r="D291" s="12" t="inlineStr">
        <is>
          <t>B · Breed bewezen</t>
        </is>
      </c>
      <c r="E291" s="4" t="n">
        <v>84</v>
      </c>
      <c r="F291" s="6" t="inlineStr">
        <is>
          <t>Klaudia - Luksusowe botki na średnim obcasie</t>
        </is>
      </c>
      <c r="G291" s="4" t="inlineStr">
        <is>
          <t>Laarzen</t>
        </is>
      </c>
      <c r="H291" s="4" t="inlineStr">
        <is>
          <t>?</t>
        </is>
      </c>
      <c r="I291" s="6" t="inlineStr">
        <is>
          <t>top 19% bestseller bij Krystyna Andrzej Kraków (PL) · ook bij Falkenhof Mode (DE), Urbanase (US) · 1 competitor(s) in US · 8 dagen geleden toegevoegd · seizoensfit 1.0</t>
        </is>
      </c>
      <c r="J291" s="7" t="n">
        <v>55.95</v>
      </c>
      <c r="K291" s="4" t="inlineStr">
        <is>
          <t>60–90</t>
        </is>
      </c>
      <c r="L291" s="6" t="inlineStr">
        <is>
          <t>prijs van de bronlink (224.95 PLN) omgerekend; ligt onder de sweet spot, kan hoger: 74.95</t>
        </is>
      </c>
      <c r="M291" s="8" t="n"/>
      <c r="N291" s="9">
        <f>IF(M291="","",(J291-M291)/J291)</f>
        <v/>
      </c>
      <c r="O291" s="10" t="inlineStr">
        <is>
          <t>Open</t>
        </is>
      </c>
      <c r="P291" s="4" t="inlineStr">
        <is>
          <t>PL</t>
        </is>
      </c>
      <c r="Q291" s="4" t="n">
        <v>93</v>
      </c>
      <c r="R291" s="4" t="inlineStr">
        <is>
          <t>9 foto's, 1e 2048×2048</t>
        </is>
      </c>
      <c r="S291" s="6" t="inlineStr">
        <is>
          <t>Zelfde hoofdfoto als 1 concurrent(en) in jouw markt → zet foto 2 (of een modelfoto) als eerste</t>
        </is>
      </c>
      <c r="T291" s="6" t="inlineStr">
        <is>
          <t>https://urbanase.com/products/iona-womens-square-toe-chelsea-ankle-boots
https://falkenhof-mode.de/products/damen-stiefeletten-echtleder-blockabsatz</t>
        </is>
      </c>
      <c r="U291" s="11" t="inlineStr">
        <is>
          <t>nee</t>
        </is>
      </c>
    </row>
    <row r="292" ht="66" customHeight="1">
      <c r="A292" s="4" t="n">
        <v>288</v>
      </c>
      <c r="B292" s="4" t="inlineStr"/>
      <c r="C292" s="4" t="inlineStr">
        <is>
          <t>Week 3</t>
        </is>
      </c>
      <c r="D292" s="12" t="inlineStr">
        <is>
          <t>B · Breed bewezen</t>
        </is>
      </c>
      <c r="E292" s="4" t="n">
        <v>83.8</v>
      </c>
      <c r="F292" s="6" t="inlineStr">
        <is>
          <t>Tervina - Bottes à Talons Élégantes</t>
        </is>
      </c>
      <c r="G292" s="4" t="inlineStr">
        <is>
          <t>Laarzen</t>
        </is>
      </c>
      <c r="H292" s="4" t="inlineStr">
        <is>
          <t>?</t>
        </is>
      </c>
      <c r="I292" s="6" t="inlineStr">
        <is>
          <t>top 26% bestseller bij Boutique Élégance Bordeaux (FR, 34K bez./mnd) · ook bij Rosati Milano (IT), Vientovida (ES) · nog bij géén competitor in US → vrije ruimte · 1 dagen geleden toegevoegd · seizoensfit 1.0</t>
        </is>
      </c>
      <c r="J292" s="7" t="n">
        <v>64.95</v>
      </c>
      <c r="K292" s="4" t="inlineStr">
        <is>
          <t>60–90</t>
        </is>
      </c>
      <c r="L292" s="6" t="inlineStr">
        <is>
          <t>prijs van de bronlink (59.95 EUR) omgerekend</t>
        </is>
      </c>
      <c r="M292" s="8" t="n"/>
      <c r="N292" s="9">
        <f>IF(M292="","",(J292-M292)/J292)</f>
        <v/>
      </c>
      <c r="O292" s="10" t="inlineStr">
        <is>
          <t>Open</t>
        </is>
      </c>
      <c r="P292" s="4" t="inlineStr">
        <is>
          <t>FR</t>
        </is>
      </c>
      <c r="Q292" s="4" t="n">
        <v>85</v>
      </c>
      <c r="R292" s="4" t="inlineStr">
        <is>
          <t>6 foto's, 1e 750×1000</t>
        </is>
      </c>
      <c r="S292" s="6" t="inlineStr">
        <is>
          <t>Hoofdfoto vrij te gebruiken (geen concurrent in jouw markt)</t>
        </is>
      </c>
      <c r="T292" s="6" t="inlineStr">
        <is>
          <t>https://vientovida.es/products/ava-botas-elegantes-con-tacon
https://rosatimilano.com/products/tullia-stivali-in-morbida-camoscio</t>
        </is>
      </c>
      <c r="U292" s="11" t="inlineStr">
        <is>
          <t>nee</t>
        </is>
      </c>
    </row>
    <row r="293" ht="66" customHeight="1">
      <c r="A293" s="4" t="n">
        <v>289</v>
      </c>
      <c r="B293" s="4" t="inlineStr"/>
      <c r="C293" s="4" t="inlineStr">
        <is>
          <t>Week 3</t>
        </is>
      </c>
      <c r="D293" s="5" t="inlineStr">
        <is>
          <t>A · Bewezen elders, vrij in jouw markt</t>
        </is>
      </c>
      <c r="E293" s="4" t="n">
        <v>83.5</v>
      </c>
      <c r="F293" s="6" t="inlineStr">
        <is>
          <t>Strick-Stiefeletten Damen | Blockabsatz &amp; Bequem</t>
        </is>
      </c>
      <c r="G293" s="4" t="inlineStr">
        <is>
          <t>Laarzen</t>
        </is>
      </c>
      <c r="H293" s="4" t="inlineStr">
        <is>
          <t>W</t>
        </is>
      </c>
      <c r="I293" s="6" t="inlineStr">
        <is>
          <t>top 16% bestseller bij Lozenda Fashion (DE, 192K bez./mnd) · ook bij Nordheim Mode (DE) · nog bij géén competitor in US → vrije ruimte · 8 dagen geleden toegevoegd · seizoensfit 1.0</t>
        </is>
      </c>
      <c r="J293" s="7" t="n">
        <v>67.95</v>
      </c>
      <c r="K293" s="4" t="inlineStr">
        <is>
          <t>60–90</t>
        </is>
      </c>
      <c r="L293" s="6" t="inlineStr">
        <is>
          <t>prijs van de bronlink (62.95 EUR) omgerekend</t>
        </is>
      </c>
      <c r="M293" s="8" t="n"/>
      <c r="N293" s="9">
        <f>IF(M293="","",(J293-M293)/J293)</f>
        <v/>
      </c>
      <c r="O293" s="10" t="inlineStr">
        <is>
          <t>Open</t>
        </is>
      </c>
      <c r="P293" s="4" t="inlineStr">
        <is>
          <t>DE</t>
        </is>
      </c>
      <c r="Q293" s="4" t="n">
        <v>80</v>
      </c>
      <c r="R293" s="4" t="inlineStr">
        <is>
          <t>12 foto's, 1e 800×800</t>
        </is>
      </c>
      <c r="S293" s="6" t="inlineStr">
        <is>
          <t>Hoofdfoto vrij te gebruiken (geen concurrent in jouw markt)</t>
        </is>
      </c>
      <c r="T293" s="6" t="inlineStr">
        <is>
          <t>https://nordheim-mode.de/products/kindra-damen-strick-ankle-boot-mit-blockabsatz-und-quadratischer-zehenform</t>
        </is>
      </c>
      <c r="U293" s="11" t="inlineStr">
        <is>
          <t>nee</t>
        </is>
      </c>
    </row>
    <row r="294" ht="66" customHeight="1">
      <c r="A294" s="4" t="n">
        <v>290</v>
      </c>
      <c r="B294" s="4" t="inlineStr"/>
      <c r="C294" s="4" t="inlineStr">
        <is>
          <t>Week 3</t>
        </is>
      </c>
      <c r="D294" s="12" t="inlineStr">
        <is>
          <t>B · Breed bewezen</t>
        </is>
      </c>
      <c r="E294" s="4" t="n">
        <v>83.40000000000001</v>
      </c>
      <c r="F294" s="6" t="inlineStr">
        <is>
          <t>Andrea | Damen Casual Warme Longline Kapuzen Winterjacke</t>
        </is>
      </c>
      <c r="G294" s="4" t="inlineStr">
        <is>
          <t>Winterjas</t>
        </is>
      </c>
      <c r="H294" s="4" t="inlineStr">
        <is>
          <t>W</t>
        </is>
      </c>
      <c r="I294" s="6" t="inlineStr">
        <is>
          <t>top 36% bestseller bij Leon Boutique (DE, 243K bez./mnd) · ook bij Look de Paris (FR), Nordheim Mode (DE), Urbanase (US) · 1 competitor(s) in US · 0 dagen geleden toegevoegd · seizoensfit 0.9</t>
        </is>
      </c>
      <c r="J294" s="7" t="n">
        <v>61.95</v>
      </c>
      <c r="K294" s="4" t="inlineStr">
        <is>
          <t>60–102</t>
        </is>
      </c>
      <c r="L294" s="6" t="inlineStr">
        <is>
          <t>prijs van de bronlink (56.95 EUR) omgerekend</t>
        </is>
      </c>
      <c r="M294" s="8" t="n"/>
      <c r="N294" s="9">
        <f>IF(M294="","",(J294-M294)/J294)</f>
        <v/>
      </c>
      <c r="O294" s="10" t="inlineStr">
        <is>
          <t>Open</t>
        </is>
      </c>
      <c r="P294" s="4" t="inlineStr">
        <is>
          <t>DE</t>
        </is>
      </c>
      <c r="Q294" s="4" t="n">
        <v>93</v>
      </c>
      <c r="R294" s="4" t="inlineStr">
        <is>
          <t>9 foto's, 1e 1600×1600</t>
        </is>
      </c>
      <c r="S294" s="6" t="inlineStr">
        <is>
          <t>Zelfde hoofdfoto als 1 concurrent(en) in jouw markt → zet foto 2 (of een modelfoto) als eerste</t>
        </is>
      </c>
      <c r="T294" s="6" t="inlineStr">
        <is>
          <t>https://nordheim-mode.de/products/damenparka-mit-kunstfellkapuze-und-thermischem-schutz
https://lookdeparis.com/products/priya-parka-elegante-longue-a-capuche
https://urbanase.com/products/zoey-womens-hooded-parka-with-faux-fur-trim-and-drawstring-waist</t>
        </is>
      </c>
      <c r="U294" s="11" t="inlineStr">
        <is>
          <t>nee</t>
        </is>
      </c>
    </row>
    <row r="295" ht="66" customHeight="1">
      <c r="A295" s="4" t="n">
        <v>291</v>
      </c>
      <c r="B295" s="4" t="inlineStr"/>
      <c r="C295" s="4" t="inlineStr">
        <is>
          <t>Week 3</t>
        </is>
      </c>
      <c r="D295" s="5" t="inlineStr">
        <is>
          <t>A · Bewezen elders, vrij in jouw markt</t>
        </is>
      </c>
      <c r="E295" s="4" t="n">
        <v>83.09999999999999</v>
      </c>
      <c r="F295" s="6" t="inlineStr">
        <is>
          <t>Herren Schnürstiefeletten mit Rundkappe</t>
        </is>
      </c>
      <c r="G295" s="4" t="inlineStr">
        <is>
          <t>Laarzen</t>
        </is>
      </c>
      <c r="H295" s="4" t="inlineStr">
        <is>
          <t>M</t>
        </is>
      </c>
      <c r="I295" s="6" t="inlineStr">
        <is>
          <t>top 9% bestseller bij Alpenkind Mode (DE, 77K bez./mnd) · ook bij Cecile Lavelle (DE), Parisane (FR), Velareeh Haus (DE) · nog bij géén competitor in US → vrije ruimte · 18 dagen geleden toegevoegd · seizoensfit 1.0</t>
        </is>
      </c>
      <c r="J295" s="7" t="n">
        <v>64.95</v>
      </c>
      <c r="K295" s="4" t="inlineStr">
        <is>
          <t>60–90</t>
        </is>
      </c>
      <c r="L295" s="6" t="inlineStr">
        <is>
          <t>prijs van de bronlink (59.95 EUR) omgerekend</t>
        </is>
      </c>
      <c r="M295" s="8" t="n"/>
      <c r="N295" s="9">
        <f>IF(M295="","",(J295-M295)/J295)</f>
        <v/>
      </c>
      <c r="O295" s="10" t="inlineStr">
        <is>
          <t>Open</t>
        </is>
      </c>
      <c r="P295" s="4" t="inlineStr">
        <is>
          <t>DE</t>
        </is>
      </c>
      <c r="Q295" s="4" t="n">
        <v>68</v>
      </c>
      <c r="R295" s="4" t="inlineStr">
        <is>
          <t>4 foto's, 1e 800×800</t>
        </is>
      </c>
      <c r="S295" s="6" t="inlineStr">
        <is>
          <t>Hoofdfoto vrij te gebruiken (geen concurrent in jouw markt)</t>
        </is>
      </c>
      <c r="T295" s="6" t="inlineStr">
        <is>
          <t>https://velareehhaus.com/products/lowen-herren-elegante-stiefel-fuer-jeden-tag
https://cecilelavelle.com/products/stiefeletten-herren-in-lederoptik
https://parisane.fr/products/bottines-homme-en-cuir-a-lacets-bout-rond</t>
        </is>
      </c>
      <c r="U295" s="11" t="inlineStr">
        <is>
          <t>nee</t>
        </is>
      </c>
    </row>
    <row r="296" ht="66" customHeight="1">
      <c r="A296" s="4" t="n">
        <v>292</v>
      </c>
      <c r="B296" s="4" t="inlineStr"/>
      <c r="C296" s="4" t="inlineStr">
        <is>
          <t>Week 3</t>
        </is>
      </c>
      <c r="D296" s="5" t="inlineStr">
        <is>
          <t>A · Bewezen elders, vrij in jouw markt</t>
        </is>
      </c>
      <c r="E296" s="4" t="n">
        <v>83</v>
      </c>
      <c r="F296" s="6" t="inlineStr">
        <is>
          <t>Benedice - Giacca Piumino Accogliente</t>
        </is>
      </c>
      <c r="G296" s="4" t="inlineStr">
        <is>
          <t>Winterjas</t>
        </is>
      </c>
      <c r="H296" s="4" t="inlineStr">
        <is>
          <t>?</t>
        </is>
      </c>
      <c r="I296" s="6" t="inlineStr">
        <is>
          <t>top 14% bestseller bij Rosati Milano (IT, 55K bez./mnd) · ook bij Lozenda Fashion (DE), Nicole Modehaus (DE), Velareeh Haus (DE), Vitelli Moda (IT) · nog bij géén competitor in US → vrije ruimte · seizoensfit 1.0</t>
        </is>
      </c>
      <c r="J296" s="7" t="n">
        <v>70.95</v>
      </c>
      <c r="K296" s="4" t="inlineStr">
        <is>
          <t>60–102</t>
        </is>
      </c>
      <c r="L296" s="6" t="inlineStr">
        <is>
          <t>prijs van de bronlink (64.95 EUR) omgerekend</t>
        </is>
      </c>
      <c r="M296" s="8" t="n"/>
      <c r="N296" s="9">
        <f>IF(M296="","",(J296-M296)/J296)</f>
        <v/>
      </c>
      <c r="O296" s="10" t="inlineStr">
        <is>
          <t>Open</t>
        </is>
      </c>
      <c r="P296" s="4" t="inlineStr">
        <is>
          <t>IT</t>
        </is>
      </c>
      <c r="Q296" s="4" t="n">
        <v>77</v>
      </c>
      <c r="R296" s="4" t="inlineStr">
        <is>
          <t>7 foto's, 1e 720×720</t>
        </is>
      </c>
      <c r="S296" s="6" t="inlineStr">
        <is>
          <t>Hoofdfoto vrij te gebruiken (geen concurrent in jouw markt)</t>
        </is>
      </c>
      <c r="T296" s="6" t="inlineStr">
        <is>
          <t>https://lozendafashion.com/products/die-beste-und-gemutlichste-daunenjacke-mit-kapuze-und-reissverschluss-lozenda
https://velareehhaus.com/products/lieselotte-warme-winterjacke-mit-kapuze-fw
https://nicole-modehaus.de/products/elisa-die-beste-und-gemutlichste-daunenjacke-mit-kapuze-und-rei-verschluss</t>
        </is>
      </c>
      <c r="U296" s="11" t="inlineStr">
        <is>
          <t>nee</t>
        </is>
      </c>
    </row>
    <row r="297" ht="66" customHeight="1">
      <c r="A297" s="4" t="n">
        <v>293</v>
      </c>
      <c r="B297" s="4" t="inlineStr"/>
      <c r="C297" s="4" t="inlineStr">
        <is>
          <t>Week 3</t>
        </is>
      </c>
      <c r="D297" s="12" t="inlineStr">
        <is>
          <t>B · Breed bewezen</t>
        </is>
      </c>
      <c r="E297" s="4" t="n">
        <v>83</v>
      </c>
      <c r="F297" s="6" t="inlineStr">
        <is>
          <t>Women's Long Hooded Sherpa-Lined Jacket</t>
        </is>
      </c>
      <c r="G297" s="4" t="inlineStr">
        <is>
          <t>Winterjas</t>
        </is>
      </c>
      <c r="H297" s="4" t="inlineStr">
        <is>
          <t>W</t>
        </is>
      </c>
      <c r="I297" s="6" t="inlineStr">
        <is>
          <t>top 29% bestseller bij Soof &amp; Clay (IT) · ook bij Lune Mode (IT), Marlovale (IT) · nog bij géén competitor in US → vrije ruimte · 7 dagen geleden toegevoegd · seizoensfit 1.0</t>
        </is>
      </c>
      <c r="J297" s="7" t="n">
        <v>64.95</v>
      </c>
      <c r="K297" s="4" t="inlineStr">
        <is>
          <t>60–102</t>
        </is>
      </c>
      <c r="L297" s="6" t="inlineStr">
        <is>
          <t>prijs van de bronlink overnemen</t>
        </is>
      </c>
      <c r="M297" s="8" t="n"/>
      <c r="N297" s="9">
        <f>IF(M297="","",(J297-M297)/J297)</f>
        <v/>
      </c>
      <c r="O297" s="10" t="inlineStr">
        <is>
          <t>Open</t>
        </is>
      </c>
      <c r="P297" s="4" t="inlineStr">
        <is>
          <t>IT</t>
        </is>
      </c>
      <c r="Q297" s="4" t="n">
        <v>93</v>
      </c>
      <c r="R297" s="4" t="inlineStr">
        <is>
          <t>8 foto's, 1e 1600×1600</t>
        </is>
      </c>
      <c r="S297" s="6" t="inlineStr">
        <is>
          <t>Hoofdfoto vrij te gebruiken (geen concurrent in jouw markt)</t>
        </is>
      </c>
      <c r="T297" s="6" t="inlineStr">
        <is>
          <t>https://lune-mode.com/products/parka-impermeable-a-capuche-pour-femme-avec-doublure-en-polaire
https://marlovale.com/products/veste-sherpa-impermeable-longue-femme</t>
        </is>
      </c>
      <c r="U297" s="11" t="inlineStr">
        <is>
          <t>nee</t>
        </is>
      </c>
    </row>
    <row r="298" ht="66" customHeight="1">
      <c r="A298" s="4" t="n">
        <v>294</v>
      </c>
      <c r="B298" s="4" t="inlineStr"/>
      <c r="C298" s="4" t="inlineStr">
        <is>
          <t>Week 3</t>
        </is>
      </c>
      <c r="D298" s="12" t="inlineStr">
        <is>
          <t>B · Breed bewezen</t>
        </is>
      </c>
      <c r="E298" s="4" t="n">
        <v>82.90000000000001</v>
      </c>
      <c r="F298" s="6" t="inlineStr">
        <is>
          <t>Stiefeletten Damen | Blockabsatz &amp; Profilsohle</t>
        </is>
      </c>
      <c r="G298" s="4" t="inlineStr">
        <is>
          <t>Laarzen</t>
        </is>
      </c>
      <c r="H298" s="4" t="inlineStr">
        <is>
          <t>W</t>
        </is>
      </c>
      <c r="I298" s="6" t="inlineStr">
        <is>
          <t>top 34% bestseller bij Lozenda Fashion (DE, 192K bez./mnd) · ook bij Leon Boutique (DE), Mayfair &amp; Finch (UK) · nog bij géén competitor in US → vrije ruimte · 4 dagen geleden toegevoegd · seizoensfit 1.0</t>
        </is>
      </c>
      <c r="J298" s="7" t="n">
        <v>67.95</v>
      </c>
      <c r="K298" s="4" t="inlineStr">
        <is>
          <t>60–90</t>
        </is>
      </c>
      <c r="L298" s="6" t="inlineStr">
        <is>
          <t>prijs van de bronlink (62.95 EUR) omgerekend</t>
        </is>
      </c>
      <c r="M298" s="8" t="n"/>
      <c r="N298" s="9">
        <f>IF(M298="","",(J298-M298)/J298)</f>
        <v/>
      </c>
      <c r="O298" s="10" t="inlineStr">
        <is>
          <t>Open</t>
        </is>
      </c>
      <c r="P298" s="4" t="inlineStr">
        <is>
          <t>DE</t>
        </is>
      </c>
      <c r="Q298" s="4" t="n">
        <v>83</v>
      </c>
      <c r="R298" s="4" t="inlineStr">
        <is>
          <t>5 foto's, 1e 1080×1080</t>
        </is>
      </c>
      <c r="S298" s="6" t="inlineStr">
        <is>
          <t>Hoofdfoto vrij te gebruiken (geen concurrent in jouw markt)</t>
        </is>
      </c>
      <c r="T298" s="6" t="inlineStr">
        <is>
          <t>https://leonboutique.co/products/nora-damen-schnr-stiefeletten-mit-blockabsatz-und-profilsohle
https://mayfairandfinch.co.uk/products/heeled-lace-up-ankle-boots-with-buckle-strap-and-platform-sole</t>
        </is>
      </c>
      <c r="U298" s="11" t="inlineStr">
        <is>
          <t>nee</t>
        </is>
      </c>
    </row>
    <row r="299" ht="66" customHeight="1">
      <c r="A299" s="4" t="n">
        <v>295</v>
      </c>
      <c r="B299" s="4" t="inlineStr"/>
      <c r="C299" s="4" t="inlineStr">
        <is>
          <t>Week 3</t>
        </is>
      </c>
      <c r="D299" s="5" t="inlineStr">
        <is>
          <t>A · Bewezen elders, vrij in jouw markt</t>
        </is>
      </c>
      <c r="E299" s="4" t="n">
        <v>82.90000000000001</v>
      </c>
      <c r="F299" s="6" t="inlineStr">
        <is>
          <t>Damen Winterstiefel wasserdicht mit Warmfutter – FrostTrek</t>
        </is>
      </c>
      <c r="G299" s="4" t="inlineStr">
        <is>
          <t>Laarzen</t>
        </is>
      </c>
      <c r="H299" s="4" t="inlineStr">
        <is>
          <t>W</t>
        </is>
      </c>
      <c r="I299" s="6" t="inlineStr">
        <is>
          <t>top 2% bestseller bij Nordspur (DE, 89K bez./mnd) · ook bij Risora (DE) · nog bij géén competitor in US → vrije ruimte · seizoensfit 1.0</t>
        </is>
      </c>
      <c r="J299" s="7" t="n">
        <v>53.95</v>
      </c>
      <c r="K299" s="4" t="inlineStr">
        <is>
          <t>60–90</t>
        </is>
      </c>
      <c r="L299" s="6" t="inlineStr">
        <is>
          <t>prijs van de bronlink (49.95 EUR) omgerekend; ligt onder de sweet spot, kan hoger: 74.95</t>
        </is>
      </c>
      <c r="M299" s="8" t="n"/>
      <c r="N299" s="9">
        <f>IF(M299="","",(J299-M299)/J299)</f>
        <v/>
      </c>
      <c r="O299" s="10" t="inlineStr">
        <is>
          <t>Open</t>
        </is>
      </c>
      <c r="P299" s="4" t="inlineStr">
        <is>
          <t>DE</t>
        </is>
      </c>
      <c r="Q299" s="4" t="n">
        <v>89</v>
      </c>
      <c r="R299" s="4" t="inlineStr">
        <is>
          <t>12 foto's, 1e 1080×1080</t>
        </is>
      </c>
      <c r="S299" s="6" t="inlineStr">
        <is>
          <t>Hoofdfoto vrij te gebruiken (geen concurrent in jouw markt)</t>
        </is>
      </c>
      <c r="T299" s="6" t="inlineStr">
        <is>
          <t>https://risora-shop.de/products/gefutterte-winterstiefel-mit-rutschfester-profilsohle-und-praktischem-verschluss</t>
        </is>
      </c>
      <c r="U299" s="11" t="inlineStr">
        <is>
          <t>nee</t>
        </is>
      </c>
    </row>
    <row r="300" ht="66" customHeight="1">
      <c r="A300" s="4" t="n">
        <v>296</v>
      </c>
      <c r="B300" s="4" t="inlineStr"/>
      <c r="C300" s="4" t="inlineStr">
        <is>
          <t>Week 3</t>
        </is>
      </c>
      <c r="D300" s="5" t="inlineStr">
        <is>
          <t>A · Bewezen elders, vrij in jouw markt</t>
        </is>
      </c>
      <c r="E300" s="4" t="n">
        <v>82.7</v>
      </c>
      <c r="F300" s="6" t="inlineStr">
        <is>
          <t>Harper | Women’s Premium Cushioned Leather Boots</t>
        </is>
      </c>
      <c r="G300" s="4" t="inlineStr">
        <is>
          <t>Laarzen</t>
        </is>
      </c>
      <c r="H300" s="4" t="inlineStr">
        <is>
          <t>W</t>
        </is>
      </c>
      <c r="I300" s="6" t="inlineStr">
        <is>
          <t>top 6% bestseller bij Soof &amp; Clay (IT) · ook bij Nordmodehaus (DE) · nog bij géén competitor in US → vrije ruimte · 9 dagen geleden toegevoegd · seizoensfit 1.0</t>
        </is>
      </c>
      <c r="J300" s="7" t="n">
        <v>84.95</v>
      </c>
      <c r="K300" s="4" t="inlineStr">
        <is>
          <t>60–90</t>
        </is>
      </c>
      <c r="L300" s="6" t="inlineStr">
        <is>
          <t>prijs van de bronlink overnemen</t>
        </is>
      </c>
      <c r="M300" s="8" t="n"/>
      <c r="N300" s="9">
        <f>IF(M300="","",(J300-M300)/J300)</f>
        <v/>
      </c>
      <c r="O300" s="10" t="inlineStr">
        <is>
          <t>Open</t>
        </is>
      </c>
      <c r="P300" s="4" t="inlineStr">
        <is>
          <t>IT</t>
        </is>
      </c>
      <c r="Q300" s="4" t="n">
        <v>78</v>
      </c>
      <c r="R300" s="4" t="inlineStr">
        <is>
          <t>7 foto's, 1e 750×750</t>
        </is>
      </c>
      <c r="S300" s="6" t="inlineStr">
        <is>
          <t>Hoofdfoto vrij te gebruiken (geen concurrent in jouw markt)</t>
        </is>
      </c>
      <c r="T300" s="6" t="inlineStr">
        <is>
          <t>https://nordmodehaus.com/products/livie-elegante-stiefel-mit-reissverschluss</t>
        </is>
      </c>
      <c r="U300" s="11" t="inlineStr">
        <is>
          <t>nee</t>
        </is>
      </c>
    </row>
    <row r="301" ht="66" customHeight="1">
      <c r="A301" s="4" t="n">
        <v>297</v>
      </c>
      <c r="B301" s="4" t="inlineStr"/>
      <c r="C301" s="4" t="inlineStr">
        <is>
          <t>Week 3</t>
        </is>
      </c>
      <c r="D301" s="5" t="inlineStr">
        <is>
          <t>A · Bewezen elders, vrij in jouw markt</t>
        </is>
      </c>
      <c r="E301" s="4" t="n">
        <v>82.59999999999999</v>
      </c>
      <c r="F301" s="6" t="inlineStr">
        <is>
          <t>Nordspur | StormWade Hohe Regenstiefel</t>
        </is>
      </c>
      <c r="G301" s="4" t="inlineStr">
        <is>
          <t>Laarzen</t>
        </is>
      </c>
      <c r="H301" s="4" t="inlineStr">
        <is>
          <t>?</t>
        </is>
      </c>
      <c r="I301" s="6" t="inlineStr">
        <is>
          <t>top 10% bestseller bij Nordspur (DE, 89K bez./mnd) · nog bij géén competitor in US → vrije ruimte · 2 dagen geleden toegevoegd · seizoensfit 1.0</t>
        </is>
      </c>
      <c r="J301" s="7" t="n">
        <v>53.95</v>
      </c>
      <c r="K301" s="4" t="inlineStr">
        <is>
          <t>60–90</t>
        </is>
      </c>
      <c r="L301" s="6" t="inlineStr">
        <is>
          <t>prijs van de bronlink (49.95 EUR) omgerekend; ligt onder de sweet spot, kan hoger: 74.95</t>
        </is>
      </c>
      <c r="M301" s="8" t="n"/>
      <c r="N301" s="9">
        <f>IF(M301="","",(J301-M301)/J301)</f>
        <v/>
      </c>
      <c r="O301" s="10" t="inlineStr">
        <is>
          <t>Open</t>
        </is>
      </c>
      <c r="P301" s="4" t="inlineStr">
        <is>
          <t>DE</t>
        </is>
      </c>
      <c r="Q301" s="4" t="n">
        <v>89</v>
      </c>
      <c r="R301" s="4" t="inlineStr">
        <is>
          <t>9 foto's, 1e 1080×1080</t>
        </is>
      </c>
      <c r="S301" s="6" t="inlineStr">
        <is>
          <t>Hoofdfoto vrij te gebruiken (geen concurrent in jouw markt)</t>
        </is>
      </c>
      <c r="T301" s="6" t="inlineStr"/>
      <c r="U301" s="11" t="inlineStr">
        <is>
          <t>nee</t>
        </is>
      </c>
    </row>
    <row r="302" ht="66" customHeight="1">
      <c r="A302" s="4" t="n">
        <v>298</v>
      </c>
      <c r="B302" s="4" t="inlineStr"/>
      <c r="C302" s="4" t="inlineStr">
        <is>
          <t>Week 3</t>
        </is>
      </c>
      <c r="D302" s="5" t="inlineStr">
        <is>
          <t>A · Bewezen elders, vrij in jouw markt</t>
        </is>
      </c>
      <c r="E302" s="4" t="n">
        <v>82.3</v>
      </c>
      <c r="F302" s="6" t="inlineStr">
        <is>
          <t>Lozenda - Stilvoller Langer Wintermantel für Männer</t>
        </is>
      </c>
      <c r="G302" s="4" t="inlineStr">
        <is>
          <t>Winterjas</t>
        </is>
      </c>
      <c r="H302" s="4" t="inlineStr">
        <is>
          <t>?</t>
        </is>
      </c>
      <c r="I302" s="6" t="inlineStr">
        <is>
          <t>top 10% bestseller bij Lozenda Fashion (DE, 192K bez./mnd) · ook bij Drune (DE) · nog bij géén competitor in US → vrije ruimte · 2 dagen geleden toegevoegd · seizoensfit 1.0</t>
        </is>
      </c>
      <c r="J302" s="7" t="n">
        <v>53.95</v>
      </c>
      <c r="K302" s="4" t="inlineStr">
        <is>
          <t>60–102</t>
        </is>
      </c>
      <c r="L302" s="6" t="inlineStr">
        <is>
          <t>prijs van de bronlink (49.95 EUR) omgerekend; ligt onder de sweet spot, kan hoger: 79.95</t>
        </is>
      </c>
      <c r="M302" s="8" t="n"/>
      <c r="N302" s="9">
        <f>IF(M302="","",(J302-M302)/J302)</f>
        <v/>
      </c>
      <c r="O302" s="10" t="inlineStr">
        <is>
          <t>Open</t>
        </is>
      </c>
      <c r="P302" s="4" t="inlineStr">
        <is>
          <t>DE</t>
        </is>
      </c>
      <c r="Q302" s="4" t="n">
        <v>65</v>
      </c>
      <c r="R302" s="4" t="inlineStr">
        <is>
          <t>4 foto's, 1e 720×720</t>
        </is>
      </c>
      <c r="S302" s="6" t="inlineStr">
        <is>
          <t>Hoofdfoto vrij te gebruiken (geen concurrent in jouw markt)</t>
        </is>
      </c>
      <c r="T302" s="6" t="inlineStr">
        <is>
          <t>https://drune.de/products/ww-stilvoller-langer-wintermantel-fr-mnner</t>
        </is>
      </c>
      <c r="U302" s="11" t="inlineStr">
        <is>
          <t>nee</t>
        </is>
      </c>
    </row>
    <row r="303" ht="66" customHeight="1">
      <c r="A303" s="4" t="n">
        <v>299</v>
      </c>
      <c r="B303" s="4" t="inlineStr"/>
      <c r="C303" s="4" t="inlineStr">
        <is>
          <t>Week 3</t>
        </is>
      </c>
      <c r="D303" s="5" t="inlineStr">
        <is>
          <t>A · Bewezen elders, vrij in jouw markt</t>
        </is>
      </c>
      <c r="E303" s="4" t="n">
        <v>82</v>
      </c>
      <c r="F303" s="6" t="inlineStr">
        <is>
          <t>Botas de cuero ortopédicas premium</t>
        </is>
      </c>
      <c r="G303" s="4" t="inlineStr">
        <is>
          <t>Laarzen</t>
        </is>
      </c>
      <c r="H303" s="4" t="inlineStr">
        <is>
          <t>?</t>
        </is>
      </c>
      <c r="I303" s="6" t="inlineStr">
        <is>
          <t>top 21% bestseller bij Vientovida (ES, 85K bez./mnd) · ook bij Lune Mode (IT) · nog bij géén competitor in US → vrije ruimte · 1 dagen geleden toegevoegd · seizoensfit 1.0</t>
        </is>
      </c>
      <c r="J303" s="7" t="n">
        <v>75.95</v>
      </c>
      <c r="K303" s="4" t="inlineStr">
        <is>
          <t>60–90</t>
        </is>
      </c>
      <c r="L303" s="6" t="inlineStr">
        <is>
          <t>prijs van de bronlink (69.95 EUR) omgerekend</t>
        </is>
      </c>
      <c r="M303" s="8" t="n"/>
      <c r="N303" s="9">
        <f>IF(M303="","",(J303-M303)/J303)</f>
        <v/>
      </c>
      <c r="O303" s="10" t="inlineStr">
        <is>
          <t>Open</t>
        </is>
      </c>
      <c r="P303" s="4" t="inlineStr">
        <is>
          <t>ES</t>
        </is>
      </c>
      <c r="Q303" s="4" t="n">
        <v>81</v>
      </c>
      <c r="R303" s="4" t="inlineStr">
        <is>
          <t>4 foto's, 1e 2048×2048</t>
        </is>
      </c>
      <c r="S303" s="6" t="inlineStr">
        <is>
          <t>Hoofdfoto vrij te gebruiken (geen concurrent in jouw markt)</t>
        </is>
      </c>
      <c r="T303" s="6" t="inlineStr">
        <is>
          <t>https://lune-mode.com/products/bottes-dequitation-decontractees-pour-femme-avec-detail-de-boucle</t>
        </is>
      </c>
      <c r="U303" s="11" t="inlineStr">
        <is>
          <t>nee</t>
        </is>
      </c>
    </row>
    <row r="304" ht="66" customHeight="1">
      <c r="A304" s="4" t="n">
        <v>300</v>
      </c>
      <c r="B304" s="4" t="inlineStr"/>
      <c r="C304" s="4" t="inlineStr">
        <is>
          <t>Week 4</t>
        </is>
      </c>
      <c r="D304" s="5" t="inlineStr">
        <is>
          <t>A · Bewezen elders, vrij in jouw markt</t>
        </is>
      </c>
      <c r="E304" s="4" t="n">
        <v>93.40000000000001</v>
      </c>
      <c r="F304" s="6" t="inlineStr">
        <is>
          <t>Andrea | Damen-Winter-Weihnachtspullover mit nordischem Muster</t>
        </is>
      </c>
      <c r="G304" s="4" t="inlineStr">
        <is>
          <t>Trui / hoodie</t>
        </is>
      </c>
      <c r="H304" s="4" t="inlineStr">
        <is>
          <t>W</t>
        </is>
      </c>
      <c r="I304" s="6" t="inlineStr">
        <is>
          <t>top 5% bestseller bij Leon Boutique (DE, 243K bez./mnd) · ook bij Krystyna Andrzej Kraków (PL), Lozenda Fashion (DE) · nog bij géén competitor in US → vrije ruimte · 1 dagen geleden toegevoegd · seizoensfit 1.0</t>
        </is>
      </c>
      <c r="J304" s="7" t="n">
        <v>64.95</v>
      </c>
      <c r="K304" s="4" t="inlineStr">
        <is>
          <t>50–70</t>
        </is>
      </c>
      <c r="L304" s="6" t="inlineStr">
        <is>
          <t>prijs van de bronlink (59.95 EUR) omgerekend</t>
        </is>
      </c>
      <c r="M304" s="8" t="n"/>
      <c r="N304" s="9">
        <f>IF(M304="","",(J304-M304)/J304)</f>
        <v/>
      </c>
      <c r="O304" s="10" t="inlineStr">
        <is>
          <t>Open</t>
        </is>
      </c>
      <c r="P304" s="4" t="inlineStr">
        <is>
          <t>DE</t>
        </is>
      </c>
      <c r="Q304" s="4" t="n">
        <v>72</v>
      </c>
      <c r="R304" s="4" t="inlineStr">
        <is>
          <t>7 foto's, 1e 584×583</t>
        </is>
      </c>
      <c r="S304" s="6" t="inlineStr">
        <is>
          <t>Hoofdfoto vrij te gebruiken (geen concurrent in jouw markt)</t>
        </is>
      </c>
      <c r="T304" s="6" t="inlineStr">
        <is>
          <t>https://lozendafashion.com/products/weihnachtspullover-damen-nordisches-muster
https://krystyna-andrzej-krakow.pl/products/fabiana-turkusowy-sweter-z-rdzawo-kremowym-karczkiem</t>
        </is>
      </c>
      <c r="U304" s="11" t="inlineStr">
        <is>
          <t>nee</t>
        </is>
      </c>
    </row>
  </sheetData>
  <autoFilter ref="A4:U304"/>
  <dataValidations count="1">
    <dataValidation sqref="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U252 U253 U254 U255 U256 U257 U258 U259 U260 U261 U262 U263 U264 U265 U266 U267 U268 U269 U270 U271 U272 U273 U274 U275 U276 U277 U278 U279 U280 U281 U282 U283 U284 U285 U286 U287 U288 U289 U290 U291 U292 U293 U294 U295 U296 U297 U298 U299 U300 U301 U302 U303 U304" showDropDown="0" showInputMessage="0" showErrorMessage="0" allowBlank="1" type="list">
      <formula1>"ja,nee"</formula1>
    </dataValidation>
  </dataValidation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O13" r:id="rId9"/>
    <hyperlink xmlns:r="http://schemas.openxmlformats.org/officeDocument/2006/relationships" ref="O14" r:id="rId10"/>
    <hyperlink xmlns:r="http://schemas.openxmlformats.org/officeDocument/2006/relationships" ref="O15" r:id="rId11"/>
    <hyperlink xmlns:r="http://schemas.openxmlformats.org/officeDocument/2006/relationships" ref="O16" r:id="rId12"/>
    <hyperlink xmlns:r="http://schemas.openxmlformats.org/officeDocument/2006/relationships" ref="O17" r:id="rId13"/>
    <hyperlink xmlns:r="http://schemas.openxmlformats.org/officeDocument/2006/relationships" ref="O18" r:id="rId14"/>
    <hyperlink xmlns:r="http://schemas.openxmlformats.org/officeDocument/2006/relationships" ref="O19" r:id="rId15"/>
    <hyperlink xmlns:r="http://schemas.openxmlformats.org/officeDocument/2006/relationships" ref="O20" r:id="rId16"/>
    <hyperlink xmlns:r="http://schemas.openxmlformats.org/officeDocument/2006/relationships" ref="O21" r:id="rId17"/>
    <hyperlink xmlns:r="http://schemas.openxmlformats.org/officeDocument/2006/relationships" ref="O22" r:id="rId18"/>
    <hyperlink xmlns:r="http://schemas.openxmlformats.org/officeDocument/2006/relationships" ref="O23" r:id="rId19"/>
    <hyperlink xmlns:r="http://schemas.openxmlformats.org/officeDocument/2006/relationships" ref="O24" r:id="rId20"/>
    <hyperlink xmlns:r="http://schemas.openxmlformats.org/officeDocument/2006/relationships" ref="O25" r:id="rId21"/>
    <hyperlink xmlns:r="http://schemas.openxmlformats.org/officeDocument/2006/relationships" ref="O26" r:id="rId22"/>
    <hyperlink xmlns:r="http://schemas.openxmlformats.org/officeDocument/2006/relationships" ref="O27" r:id="rId23"/>
    <hyperlink xmlns:r="http://schemas.openxmlformats.org/officeDocument/2006/relationships" ref="O28" r:id="rId24"/>
    <hyperlink xmlns:r="http://schemas.openxmlformats.org/officeDocument/2006/relationships" ref="O29" r:id="rId25"/>
    <hyperlink xmlns:r="http://schemas.openxmlformats.org/officeDocument/2006/relationships" ref="O30" r:id="rId26"/>
    <hyperlink xmlns:r="http://schemas.openxmlformats.org/officeDocument/2006/relationships" ref="O31" r:id="rId27"/>
    <hyperlink xmlns:r="http://schemas.openxmlformats.org/officeDocument/2006/relationships" ref="O32" r:id="rId28"/>
    <hyperlink xmlns:r="http://schemas.openxmlformats.org/officeDocument/2006/relationships" ref="O33" r:id="rId29"/>
    <hyperlink xmlns:r="http://schemas.openxmlformats.org/officeDocument/2006/relationships" ref="O34" r:id="rId30"/>
    <hyperlink xmlns:r="http://schemas.openxmlformats.org/officeDocument/2006/relationships" ref="O35" r:id="rId31"/>
    <hyperlink xmlns:r="http://schemas.openxmlformats.org/officeDocument/2006/relationships" ref="O36" r:id="rId32"/>
    <hyperlink xmlns:r="http://schemas.openxmlformats.org/officeDocument/2006/relationships" ref="O37" r:id="rId33"/>
    <hyperlink xmlns:r="http://schemas.openxmlformats.org/officeDocument/2006/relationships" ref="O38" r:id="rId34"/>
    <hyperlink xmlns:r="http://schemas.openxmlformats.org/officeDocument/2006/relationships" ref="O39" r:id="rId35"/>
    <hyperlink xmlns:r="http://schemas.openxmlformats.org/officeDocument/2006/relationships" ref="O40" r:id="rId36"/>
    <hyperlink xmlns:r="http://schemas.openxmlformats.org/officeDocument/2006/relationships" ref="O41" r:id="rId37"/>
    <hyperlink xmlns:r="http://schemas.openxmlformats.org/officeDocument/2006/relationships" ref="O42" r:id="rId38"/>
    <hyperlink xmlns:r="http://schemas.openxmlformats.org/officeDocument/2006/relationships" ref="O43" r:id="rId39"/>
    <hyperlink xmlns:r="http://schemas.openxmlformats.org/officeDocument/2006/relationships" ref="O44" r:id="rId40"/>
    <hyperlink xmlns:r="http://schemas.openxmlformats.org/officeDocument/2006/relationships" ref="O45" r:id="rId41"/>
    <hyperlink xmlns:r="http://schemas.openxmlformats.org/officeDocument/2006/relationships" ref="O46" r:id="rId42"/>
    <hyperlink xmlns:r="http://schemas.openxmlformats.org/officeDocument/2006/relationships" ref="O47" r:id="rId43"/>
    <hyperlink xmlns:r="http://schemas.openxmlformats.org/officeDocument/2006/relationships" ref="O48" r:id="rId44"/>
    <hyperlink xmlns:r="http://schemas.openxmlformats.org/officeDocument/2006/relationships" ref="O49" r:id="rId45"/>
    <hyperlink xmlns:r="http://schemas.openxmlformats.org/officeDocument/2006/relationships" ref="O50" r:id="rId46"/>
    <hyperlink xmlns:r="http://schemas.openxmlformats.org/officeDocument/2006/relationships" ref="O51" r:id="rId47"/>
    <hyperlink xmlns:r="http://schemas.openxmlformats.org/officeDocument/2006/relationships" ref="O52" r:id="rId48"/>
    <hyperlink xmlns:r="http://schemas.openxmlformats.org/officeDocument/2006/relationships" ref="O53" r:id="rId49"/>
    <hyperlink xmlns:r="http://schemas.openxmlformats.org/officeDocument/2006/relationships" ref="O54" r:id="rId50"/>
    <hyperlink xmlns:r="http://schemas.openxmlformats.org/officeDocument/2006/relationships" ref="O55" r:id="rId51"/>
    <hyperlink xmlns:r="http://schemas.openxmlformats.org/officeDocument/2006/relationships" ref="O56" r:id="rId52"/>
    <hyperlink xmlns:r="http://schemas.openxmlformats.org/officeDocument/2006/relationships" ref="O57" r:id="rId53"/>
    <hyperlink xmlns:r="http://schemas.openxmlformats.org/officeDocument/2006/relationships" ref="O58" r:id="rId54"/>
    <hyperlink xmlns:r="http://schemas.openxmlformats.org/officeDocument/2006/relationships" ref="O59" r:id="rId55"/>
    <hyperlink xmlns:r="http://schemas.openxmlformats.org/officeDocument/2006/relationships" ref="O60" r:id="rId56"/>
    <hyperlink xmlns:r="http://schemas.openxmlformats.org/officeDocument/2006/relationships" ref="O61" r:id="rId57"/>
    <hyperlink xmlns:r="http://schemas.openxmlformats.org/officeDocument/2006/relationships" ref="O62" r:id="rId58"/>
    <hyperlink xmlns:r="http://schemas.openxmlformats.org/officeDocument/2006/relationships" ref="O63" r:id="rId59"/>
    <hyperlink xmlns:r="http://schemas.openxmlformats.org/officeDocument/2006/relationships" ref="O64" r:id="rId60"/>
    <hyperlink xmlns:r="http://schemas.openxmlformats.org/officeDocument/2006/relationships" ref="O65" r:id="rId61"/>
    <hyperlink xmlns:r="http://schemas.openxmlformats.org/officeDocument/2006/relationships" ref="O66" r:id="rId62"/>
    <hyperlink xmlns:r="http://schemas.openxmlformats.org/officeDocument/2006/relationships" ref="O67" r:id="rId63"/>
    <hyperlink xmlns:r="http://schemas.openxmlformats.org/officeDocument/2006/relationships" ref="O68" r:id="rId64"/>
    <hyperlink xmlns:r="http://schemas.openxmlformats.org/officeDocument/2006/relationships" ref="O69" r:id="rId65"/>
    <hyperlink xmlns:r="http://schemas.openxmlformats.org/officeDocument/2006/relationships" ref="O70" r:id="rId66"/>
    <hyperlink xmlns:r="http://schemas.openxmlformats.org/officeDocument/2006/relationships" ref="O71" r:id="rId67"/>
    <hyperlink xmlns:r="http://schemas.openxmlformats.org/officeDocument/2006/relationships" ref="O72" r:id="rId68"/>
    <hyperlink xmlns:r="http://schemas.openxmlformats.org/officeDocument/2006/relationships" ref="O73" r:id="rId69"/>
    <hyperlink xmlns:r="http://schemas.openxmlformats.org/officeDocument/2006/relationships" ref="O74" r:id="rId70"/>
    <hyperlink xmlns:r="http://schemas.openxmlformats.org/officeDocument/2006/relationships" ref="O75" r:id="rId71"/>
    <hyperlink xmlns:r="http://schemas.openxmlformats.org/officeDocument/2006/relationships" ref="O76" r:id="rId72"/>
    <hyperlink xmlns:r="http://schemas.openxmlformats.org/officeDocument/2006/relationships" ref="O77" r:id="rId73"/>
    <hyperlink xmlns:r="http://schemas.openxmlformats.org/officeDocument/2006/relationships" ref="O78" r:id="rId74"/>
    <hyperlink xmlns:r="http://schemas.openxmlformats.org/officeDocument/2006/relationships" ref="O79" r:id="rId75"/>
    <hyperlink xmlns:r="http://schemas.openxmlformats.org/officeDocument/2006/relationships" ref="O80" r:id="rId76"/>
    <hyperlink xmlns:r="http://schemas.openxmlformats.org/officeDocument/2006/relationships" ref="O81" r:id="rId77"/>
    <hyperlink xmlns:r="http://schemas.openxmlformats.org/officeDocument/2006/relationships" ref="O82" r:id="rId78"/>
    <hyperlink xmlns:r="http://schemas.openxmlformats.org/officeDocument/2006/relationships" ref="O83" r:id="rId79"/>
    <hyperlink xmlns:r="http://schemas.openxmlformats.org/officeDocument/2006/relationships" ref="O84" r:id="rId80"/>
    <hyperlink xmlns:r="http://schemas.openxmlformats.org/officeDocument/2006/relationships" ref="O85" r:id="rId81"/>
    <hyperlink xmlns:r="http://schemas.openxmlformats.org/officeDocument/2006/relationships" ref="O86" r:id="rId82"/>
    <hyperlink xmlns:r="http://schemas.openxmlformats.org/officeDocument/2006/relationships" ref="O87" r:id="rId83"/>
    <hyperlink xmlns:r="http://schemas.openxmlformats.org/officeDocument/2006/relationships" ref="O88" r:id="rId84"/>
    <hyperlink xmlns:r="http://schemas.openxmlformats.org/officeDocument/2006/relationships" ref="O89" r:id="rId85"/>
    <hyperlink xmlns:r="http://schemas.openxmlformats.org/officeDocument/2006/relationships" ref="O90" r:id="rId86"/>
    <hyperlink xmlns:r="http://schemas.openxmlformats.org/officeDocument/2006/relationships" ref="O91" r:id="rId87"/>
    <hyperlink xmlns:r="http://schemas.openxmlformats.org/officeDocument/2006/relationships" ref="O92" r:id="rId88"/>
    <hyperlink xmlns:r="http://schemas.openxmlformats.org/officeDocument/2006/relationships" ref="O93" r:id="rId89"/>
    <hyperlink xmlns:r="http://schemas.openxmlformats.org/officeDocument/2006/relationships" ref="O94" r:id="rId90"/>
    <hyperlink xmlns:r="http://schemas.openxmlformats.org/officeDocument/2006/relationships" ref="O95" r:id="rId91"/>
    <hyperlink xmlns:r="http://schemas.openxmlformats.org/officeDocument/2006/relationships" ref="O96" r:id="rId92"/>
    <hyperlink xmlns:r="http://schemas.openxmlformats.org/officeDocument/2006/relationships" ref="O97" r:id="rId93"/>
    <hyperlink xmlns:r="http://schemas.openxmlformats.org/officeDocument/2006/relationships" ref="O98" r:id="rId94"/>
    <hyperlink xmlns:r="http://schemas.openxmlformats.org/officeDocument/2006/relationships" ref="O99" r:id="rId95"/>
    <hyperlink xmlns:r="http://schemas.openxmlformats.org/officeDocument/2006/relationships" ref="O100" r:id="rId96"/>
    <hyperlink xmlns:r="http://schemas.openxmlformats.org/officeDocument/2006/relationships" ref="O101" r:id="rId97"/>
    <hyperlink xmlns:r="http://schemas.openxmlformats.org/officeDocument/2006/relationships" ref="O102" r:id="rId98"/>
    <hyperlink xmlns:r="http://schemas.openxmlformats.org/officeDocument/2006/relationships" ref="O103" r:id="rId99"/>
    <hyperlink xmlns:r="http://schemas.openxmlformats.org/officeDocument/2006/relationships" ref="O104" r:id="rId100"/>
    <hyperlink xmlns:r="http://schemas.openxmlformats.org/officeDocument/2006/relationships" ref="O105" r:id="rId101"/>
    <hyperlink xmlns:r="http://schemas.openxmlformats.org/officeDocument/2006/relationships" ref="O106" r:id="rId102"/>
    <hyperlink xmlns:r="http://schemas.openxmlformats.org/officeDocument/2006/relationships" ref="O107" r:id="rId103"/>
    <hyperlink xmlns:r="http://schemas.openxmlformats.org/officeDocument/2006/relationships" ref="O108" r:id="rId104"/>
    <hyperlink xmlns:r="http://schemas.openxmlformats.org/officeDocument/2006/relationships" ref="O109" r:id="rId105"/>
    <hyperlink xmlns:r="http://schemas.openxmlformats.org/officeDocument/2006/relationships" ref="O110" r:id="rId106"/>
    <hyperlink xmlns:r="http://schemas.openxmlformats.org/officeDocument/2006/relationships" ref="O111" r:id="rId107"/>
    <hyperlink xmlns:r="http://schemas.openxmlformats.org/officeDocument/2006/relationships" ref="O112" r:id="rId108"/>
    <hyperlink xmlns:r="http://schemas.openxmlformats.org/officeDocument/2006/relationships" ref="O113" r:id="rId109"/>
    <hyperlink xmlns:r="http://schemas.openxmlformats.org/officeDocument/2006/relationships" ref="O114" r:id="rId110"/>
    <hyperlink xmlns:r="http://schemas.openxmlformats.org/officeDocument/2006/relationships" ref="O115" r:id="rId111"/>
    <hyperlink xmlns:r="http://schemas.openxmlformats.org/officeDocument/2006/relationships" ref="O116" r:id="rId112"/>
    <hyperlink xmlns:r="http://schemas.openxmlformats.org/officeDocument/2006/relationships" ref="O117" r:id="rId113"/>
    <hyperlink xmlns:r="http://schemas.openxmlformats.org/officeDocument/2006/relationships" ref="O118" r:id="rId114"/>
    <hyperlink xmlns:r="http://schemas.openxmlformats.org/officeDocument/2006/relationships" ref="O119" r:id="rId115"/>
    <hyperlink xmlns:r="http://schemas.openxmlformats.org/officeDocument/2006/relationships" ref="O120" r:id="rId116"/>
    <hyperlink xmlns:r="http://schemas.openxmlformats.org/officeDocument/2006/relationships" ref="O121" r:id="rId117"/>
    <hyperlink xmlns:r="http://schemas.openxmlformats.org/officeDocument/2006/relationships" ref="O122" r:id="rId118"/>
    <hyperlink xmlns:r="http://schemas.openxmlformats.org/officeDocument/2006/relationships" ref="O123" r:id="rId119"/>
    <hyperlink xmlns:r="http://schemas.openxmlformats.org/officeDocument/2006/relationships" ref="O124" r:id="rId120"/>
    <hyperlink xmlns:r="http://schemas.openxmlformats.org/officeDocument/2006/relationships" ref="O125" r:id="rId121"/>
    <hyperlink xmlns:r="http://schemas.openxmlformats.org/officeDocument/2006/relationships" ref="O126" r:id="rId122"/>
    <hyperlink xmlns:r="http://schemas.openxmlformats.org/officeDocument/2006/relationships" ref="O127" r:id="rId123"/>
    <hyperlink xmlns:r="http://schemas.openxmlformats.org/officeDocument/2006/relationships" ref="O128" r:id="rId124"/>
    <hyperlink xmlns:r="http://schemas.openxmlformats.org/officeDocument/2006/relationships" ref="O129" r:id="rId125"/>
    <hyperlink xmlns:r="http://schemas.openxmlformats.org/officeDocument/2006/relationships" ref="O130" r:id="rId126"/>
    <hyperlink xmlns:r="http://schemas.openxmlformats.org/officeDocument/2006/relationships" ref="O131" r:id="rId127"/>
    <hyperlink xmlns:r="http://schemas.openxmlformats.org/officeDocument/2006/relationships" ref="O132" r:id="rId128"/>
    <hyperlink xmlns:r="http://schemas.openxmlformats.org/officeDocument/2006/relationships" ref="O133" r:id="rId129"/>
    <hyperlink xmlns:r="http://schemas.openxmlformats.org/officeDocument/2006/relationships" ref="O134" r:id="rId130"/>
    <hyperlink xmlns:r="http://schemas.openxmlformats.org/officeDocument/2006/relationships" ref="O135" r:id="rId131"/>
    <hyperlink xmlns:r="http://schemas.openxmlformats.org/officeDocument/2006/relationships" ref="O136" r:id="rId132"/>
    <hyperlink xmlns:r="http://schemas.openxmlformats.org/officeDocument/2006/relationships" ref="O137" r:id="rId133"/>
    <hyperlink xmlns:r="http://schemas.openxmlformats.org/officeDocument/2006/relationships" ref="O138" r:id="rId134"/>
    <hyperlink xmlns:r="http://schemas.openxmlformats.org/officeDocument/2006/relationships" ref="O139" r:id="rId135"/>
    <hyperlink xmlns:r="http://schemas.openxmlformats.org/officeDocument/2006/relationships" ref="O140" r:id="rId136"/>
    <hyperlink xmlns:r="http://schemas.openxmlformats.org/officeDocument/2006/relationships" ref="O141" r:id="rId137"/>
    <hyperlink xmlns:r="http://schemas.openxmlformats.org/officeDocument/2006/relationships" ref="O142" r:id="rId138"/>
    <hyperlink xmlns:r="http://schemas.openxmlformats.org/officeDocument/2006/relationships" ref="O143" r:id="rId139"/>
    <hyperlink xmlns:r="http://schemas.openxmlformats.org/officeDocument/2006/relationships" ref="O144" r:id="rId140"/>
    <hyperlink xmlns:r="http://schemas.openxmlformats.org/officeDocument/2006/relationships" ref="O145" r:id="rId141"/>
    <hyperlink xmlns:r="http://schemas.openxmlformats.org/officeDocument/2006/relationships" ref="O146" r:id="rId142"/>
    <hyperlink xmlns:r="http://schemas.openxmlformats.org/officeDocument/2006/relationships" ref="O147" r:id="rId143"/>
    <hyperlink xmlns:r="http://schemas.openxmlformats.org/officeDocument/2006/relationships" ref="O148" r:id="rId144"/>
    <hyperlink xmlns:r="http://schemas.openxmlformats.org/officeDocument/2006/relationships" ref="O149" r:id="rId145"/>
    <hyperlink xmlns:r="http://schemas.openxmlformats.org/officeDocument/2006/relationships" ref="O150" r:id="rId146"/>
    <hyperlink xmlns:r="http://schemas.openxmlformats.org/officeDocument/2006/relationships" ref="O151" r:id="rId147"/>
    <hyperlink xmlns:r="http://schemas.openxmlformats.org/officeDocument/2006/relationships" ref="O152" r:id="rId148"/>
    <hyperlink xmlns:r="http://schemas.openxmlformats.org/officeDocument/2006/relationships" ref="O153" r:id="rId149"/>
    <hyperlink xmlns:r="http://schemas.openxmlformats.org/officeDocument/2006/relationships" ref="O154" r:id="rId150"/>
    <hyperlink xmlns:r="http://schemas.openxmlformats.org/officeDocument/2006/relationships" ref="O155" r:id="rId151"/>
    <hyperlink xmlns:r="http://schemas.openxmlformats.org/officeDocument/2006/relationships" ref="O156" r:id="rId152"/>
    <hyperlink xmlns:r="http://schemas.openxmlformats.org/officeDocument/2006/relationships" ref="O157" r:id="rId153"/>
    <hyperlink xmlns:r="http://schemas.openxmlformats.org/officeDocument/2006/relationships" ref="O158" r:id="rId154"/>
    <hyperlink xmlns:r="http://schemas.openxmlformats.org/officeDocument/2006/relationships" ref="O159" r:id="rId155"/>
    <hyperlink xmlns:r="http://schemas.openxmlformats.org/officeDocument/2006/relationships" ref="O160" r:id="rId156"/>
    <hyperlink xmlns:r="http://schemas.openxmlformats.org/officeDocument/2006/relationships" ref="O161" r:id="rId157"/>
    <hyperlink xmlns:r="http://schemas.openxmlformats.org/officeDocument/2006/relationships" ref="O162" r:id="rId158"/>
    <hyperlink xmlns:r="http://schemas.openxmlformats.org/officeDocument/2006/relationships" ref="O163" r:id="rId159"/>
    <hyperlink xmlns:r="http://schemas.openxmlformats.org/officeDocument/2006/relationships" ref="O164" r:id="rId160"/>
    <hyperlink xmlns:r="http://schemas.openxmlformats.org/officeDocument/2006/relationships" ref="O165" r:id="rId161"/>
    <hyperlink xmlns:r="http://schemas.openxmlformats.org/officeDocument/2006/relationships" ref="O166" r:id="rId162"/>
    <hyperlink xmlns:r="http://schemas.openxmlformats.org/officeDocument/2006/relationships" ref="O167" r:id="rId163"/>
    <hyperlink xmlns:r="http://schemas.openxmlformats.org/officeDocument/2006/relationships" ref="O168" r:id="rId164"/>
    <hyperlink xmlns:r="http://schemas.openxmlformats.org/officeDocument/2006/relationships" ref="O169" r:id="rId165"/>
    <hyperlink xmlns:r="http://schemas.openxmlformats.org/officeDocument/2006/relationships" ref="O170" r:id="rId166"/>
    <hyperlink xmlns:r="http://schemas.openxmlformats.org/officeDocument/2006/relationships" ref="O171" r:id="rId167"/>
    <hyperlink xmlns:r="http://schemas.openxmlformats.org/officeDocument/2006/relationships" ref="O172" r:id="rId168"/>
    <hyperlink xmlns:r="http://schemas.openxmlformats.org/officeDocument/2006/relationships" ref="O173" r:id="rId169"/>
    <hyperlink xmlns:r="http://schemas.openxmlformats.org/officeDocument/2006/relationships" ref="O174" r:id="rId170"/>
    <hyperlink xmlns:r="http://schemas.openxmlformats.org/officeDocument/2006/relationships" ref="O175" r:id="rId171"/>
    <hyperlink xmlns:r="http://schemas.openxmlformats.org/officeDocument/2006/relationships" ref="O176" r:id="rId172"/>
    <hyperlink xmlns:r="http://schemas.openxmlformats.org/officeDocument/2006/relationships" ref="O177" r:id="rId173"/>
    <hyperlink xmlns:r="http://schemas.openxmlformats.org/officeDocument/2006/relationships" ref="O178" r:id="rId174"/>
    <hyperlink xmlns:r="http://schemas.openxmlformats.org/officeDocument/2006/relationships" ref="O179" r:id="rId175"/>
    <hyperlink xmlns:r="http://schemas.openxmlformats.org/officeDocument/2006/relationships" ref="O180" r:id="rId176"/>
    <hyperlink xmlns:r="http://schemas.openxmlformats.org/officeDocument/2006/relationships" ref="O181" r:id="rId177"/>
    <hyperlink xmlns:r="http://schemas.openxmlformats.org/officeDocument/2006/relationships" ref="O182" r:id="rId178"/>
    <hyperlink xmlns:r="http://schemas.openxmlformats.org/officeDocument/2006/relationships" ref="O183" r:id="rId179"/>
    <hyperlink xmlns:r="http://schemas.openxmlformats.org/officeDocument/2006/relationships" ref="O184" r:id="rId180"/>
    <hyperlink xmlns:r="http://schemas.openxmlformats.org/officeDocument/2006/relationships" ref="O185" r:id="rId181"/>
    <hyperlink xmlns:r="http://schemas.openxmlformats.org/officeDocument/2006/relationships" ref="O186" r:id="rId182"/>
    <hyperlink xmlns:r="http://schemas.openxmlformats.org/officeDocument/2006/relationships" ref="O187" r:id="rId183"/>
    <hyperlink xmlns:r="http://schemas.openxmlformats.org/officeDocument/2006/relationships" ref="O188" r:id="rId184"/>
    <hyperlink xmlns:r="http://schemas.openxmlformats.org/officeDocument/2006/relationships" ref="O189" r:id="rId185"/>
    <hyperlink xmlns:r="http://schemas.openxmlformats.org/officeDocument/2006/relationships" ref="O190" r:id="rId186"/>
    <hyperlink xmlns:r="http://schemas.openxmlformats.org/officeDocument/2006/relationships" ref="O191" r:id="rId187"/>
    <hyperlink xmlns:r="http://schemas.openxmlformats.org/officeDocument/2006/relationships" ref="O192" r:id="rId188"/>
    <hyperlink xmlns:r="http://schemas.openxmlformats.org/officeDocument/2006/relationships" ref="O193" r:id="rId189"/>
    <hyperlink xmlns:r="http://schemas.openxmlformats.org/officeDocument/2006/relationships" ref="O194" r:id="rId190"/>
    <hyperlink xmlns:r="http://schemas.openxmlformats.org/officeDocument/2006/relationships" ref="O195" r:id="rId191"/>
    <hyperlink xmlns:r="http://schemas.openxmlformats.org/officeDocument/2006/relationships" ref="O196" r:id="rId192"/>
    <hyperlink xmlns:r="http://schemas.openxmlformats.org/officeDocument/2006/relationships" ref="O197" r:id="rId193"/>
    <hyperlink xmlns:r="http://schemas.openxmlformats.org/officeDocument/2006/relationships" ref="O198" r:id="rId194"/>
    <hyperlink xmlns:r="http://schemas.openxmlformats.org/officeDocument/2006/relationships" ref="O199" r:id="rId195"/>
    <hyperlink xmlns:r="http://schemas.openxmlformats.org/officeDocument/2006/relationships" ref="O200" r:id="rId196"/>
    <hyperlink xmlns:r="http://schemas.openxmlformats.org/officeDocument/2006/relationships" ref="O201" r:id="rId197"/>
    <hyperlink xmlns:r="http://schemas.openxmlformats.org/officeDocument/2006/relationships" ref="O202" r:id="rId198"/>
    <hyperlink xmlns:r="http://schemas.openxmlformats.org/officeDocument/2006/relationships" ref="O203" r:id="rId199"/>
    <hyperlink xmlns:r="http://schemas.openxmlformats.org/officeDocument/2006/relationships" ref="O204" r:id="rId200"/>
    <hyperlink xmlns:r="http://schemas.openxmlformats.org/officeDocument/2006/relationships" ref="O205" r:id="rId201"/>
    <hyperlink xmlns:r="http://schemas.openxmlformats.org/officeDocument/2006/relationships" ref="O206" r:id="rId202"/>
    <hyperlink xmlns:r="http://schemas.openxmlformats.org/officeDocument/2006/relationships" ref="O207" r:id="rId203"/>
    <hyperlink xmlns:r="http://schemas.openxmlformats.org/officeDocument/2006/relationships" ref="O208" r:id="rId204"/>
    <hyperlink xmlns:r="http://schemas.openxmlformats.org/officeDocument/2006/relationships" ref="O209" r:id="rId205"/>
    <hyperlink xmlns:r="http://schemas.openxmlformats.org/officeDocument/2006/relationships" ref="O210" r:id="rId206"/>
    <hyperlink xmlns:r="http://schemas.openxmlformats.org/officeDocument/2006/relationships" ref="O211" r:id="rId207"/>
    <hyperlink xmlns:r="http://schemas.openxmlformats.org/officeDocument/2006/relationships" ref="O212" r:id="rId208"/>
    <hyperlink xmlns:r="http://schemas.openxmlformats.org/officeDocument/2006/relationships" ref="O213" r:id="rId209"/>
    <hyperlink xmlns:r="http://schemas.openxmlformats.org/officeDocument/2006/relationships" ref="O214" r:id="rId210"/>
    <hyperlink xmlns:r="http://schemas.openxmlformats.org/officeDocument/2006/relationships" ref="O215" r:id="rId211"/>
    <hyperlink xmlns:r="http://schemas.openxmlformats.org/officeDocument/2006/relationships" ref="O216" r:id="rId212"/>
    <hyperlink xmlns:r="http://schemas.openxmlformats.org/officeDocument/2006/relationships" ref="O217" r:id="rId213"/>
    <hyperlink xmlns:r="http://schemas.openxmlformats.org/officeDocument/2006/relationships" ref="O218" r:id="rId214"/>
    <hyperlink xmlns:r="http://schemas.openxmlformats.org/officeDocument/2006/relationships" ref="O219" r:id="rId215"/>
    <hyperlink xmlns:r="http://schemas.openxmlformats.org/officeDocument/2006/relationships" ref="O220" r:id="rId216"/>
    <hyperlink xmlns:r="http://schemas.openxmlformats.org/officeDocument/2006/relationships" ref="O221" r:id="rId217"/>
    <hyperlink xmlns:r="http://schemas.openxmlformats.org/officeDocument/2006/relationships" ref="O222" r:id="rId218"/>
    <hyperlink xmlns:r="http://schemas.openxmlformats.org/officeDocument/2006/relationships" ref="O223" r:id="rId219"/>
    <hyperlink xmlns:r="http://schemas.openxmlformats.org/officeDocument/2006/relationships" ref="O224" r:id="rId220"/>
    <hyperlink xmlns:r="http://schemas.openxmlformats.org/officeDocument/2006/relationships" ref="O225" r:id="rId221"/>
    <hyperlink xmlns:r="http://schemas.openxmlformats.org/officeDocument/2006/relationships" ref="O226" r:id="rId222"/>
    <hyperlink xmlns:r="http://schemas.openxmlformats.org/officeDocument/2006/relationships" ref="O227" r:id="rId223"/>
    <hyperlink xmlns:r="http://schemas.openxmlformats.org/officeDocument/2006/relationships" ref="O228" r:id="rId224"/>
    <hyperlink xmlns:r="http://schemas.openxmlformats.org/officeDocument/2006/relationships" ref="O229" r:id="rId225"/>
    <hyperlink xmlns:r="http://schemas.openxmlformats.org/officeDocument/2006/relationships" ref="O230" r:id="rId226"/>
    <hyperlink xmlns:r="http://schemas.openxmlformats.org/officeDocument/2006/relationships" ref="O231" r:id="rId227"/>
    <hyperlink xmlns:r="http://schemas.openxmlformats.org/officeDocument/2006/relationships" ref="O232" r:id="rId228"/>
    <hyperlink xmlns:r="http://schemas.openxmlformats.org/officeDocument/2006/relationships" ref="O233" r:id="rId229"/>
    <hyperlink xmlns:r="http://schemas.openxmlformats.org/officeDocument/2006/relationships" ref="O234" r:id="rId230"/>
    <hyperlink xmlns:r="http://schemas.openxmlformats.org/officeDocument/2006/relationships" ref="O235" r:id="rId231"/>
    <hyperlink xmlns:r="http://schemas.openxmlformats.org/officeDocument/2006/relationships" ref="O236" r:id="rId232"/>
    <hyperlink xmlns:r="http://schemas.openxmlformats.org/officeDocument/2006/relationships" ref="O237" r:id="rId233"/>
    <hyperlink xmlns:r="http://schemas.openxmlformats.org/officeDocument/2006/relationships" ref="O238" r:id="rId234"/>
    <hyperlink xmlns:r="http://schemas.openxmlformats.org/officeDocument/2006/relationships" ref="O239" r:id="rId235"/>
    <hyperlink xmlns:r="http://schemas.openxmlformats.org/officeDocument/2006/relationships" ref="O240" r:id="rId236"/>
    <hyperlink xmlns:r="http://schemas.openxmlformats.org/officeDocument/2006/relationships" ref="O241" r:id="rId237"/>
    <hyperlink xmlns:r="http://schemas.openxmlformats.org/officeDocument/2006/relationships" ref="O242" r:id="rId238"/>
    <hyperlink xmlns:r="http://schemas.openxmlformats.org/officeDocument/2006/relationships" ref="O243" r:id="rId239"/>
    <hyperlink xmlns:r="http://schemas.openxmlformats.org/officeDocument/2006/relationships" ref="O244" r:id="rId240"/>
    <hyperlink xmlns:r="http://schemas.openxmlformats.org/officeDocument/2006/relationships" ref="O245" r:id="rId241"/>
    <hyperlink xmlns:r="http://schemas.openxmlformats.org/officeDocument/2006/relationships" ref="O246" r:id="rId242"/>
    <hyperlink xmlns:r="http://schemas.openxmlformats.org/officeDocument/2006/relationships" ref="O247" r:id="rId243"/>
    <hyperlink xmlns:r="http://schemas.openxmlformats.org/officeDocument/2006/relationships" ref="O248" r:id="rId244"/>
    <hyperlink xmlns:r="http://schemas.openxmlformats.org/officeDocument/2006/relationships" ref="O249" r:id="rId245"/>
    <hyperlink xmlns:r="http://schemas.openxmlformats.org/officeDocument/2006/relationships" ref="O250" r:id="rId246"/>
    <hyperlink xmlns:r="http://schemas.openxmlformats.org/officeDocument/2006/relationships" ref="O251" r:id="rId247"/>
    <hyperlink xmlns:r="http://schemas.openxmlformats.org/officeDocument/2006/relationships" ref="O252" r:id="rId248"/>
    <hyperlink xmlns:r="http://schemas.openxmlformats.org/officeDocument/2006/relationships" ref="O253" r:id="rId249"/>
    <hyperlink xmlns:r="http://schemas.openxmlformats.org/officeDocument/2006/relationships" ref="O254" r:id="rId250"/>
    <hyperlink xmlns:r="http://schemas.openxmlformats.org/officeDocument/2006/relationships" ref="O255" r:id="rId251"/>
    <hyperlink xmlns:r="http://schemas.openxmlformats.org/officeDocument/2006/relationships" ref="O256" r:id="rId252"/>
    <hyperlink xmlns:r="http://schemas.openxmlformats.org/officeDocument/2006/relationships" ref="O257" r:id="rId253"/>
    <hyperlink xmlns:r="http://schemas.openxmlformats.org/officeDocument/2006/relationships" ref="O258" r:id="rId254"/>
    <hyperlink xmlns:r="http://schemas.openxmlformats.org/officeDocument/2006/relationships" ref="O259" r:id="rId255"/>
    <hyperlink xmlns:r="http://schemas.openxmlformats.org/officeDocument/2006/relationships" ref="O260" r:id="rId256"/>
    <hyperlink xmlns:r="http://schemas.openxmlformats.org/officeDocument/2006/relationships" ref="O261" r:id="rId257"/>
    <hyperlink xmlns:r="http://schemas.openxmlformats.org/officeDocument/2006/relationships" ref="O262" r:id="rId258"/>
    <hyperlink xmlns:r="http://schemas.openxmlformats.org/officeDocument/2006/relationships" ref="O263" r:id="rId259"/>
    <hyperlink xmlns:r="http://schemas.openxmlformats.org/officeDocument/2006/relationships" ref="O264" r:id="rId260"/>
    <hyperlink xmlns:r="http://schemas.openxmlformats.org/officeDocument/2006/relationships" ref="O265" r:id="rId261"/>
    <hyperlink xmlns:r="http://schemas.openxmlformats.org/officeDocument/2006/relationships" ref="O266" r:id="rId262"/>
    <hyperlink xmlns:r="http://schemas.openxmlformats.org/officeDocument/2006/relationships" ref="O267" r:id="rId263"/>
    <hyperlink xmlns:r="http://schemas.openxmlformats.org/officeDocument/2006/relationships" ref="O268" r:id="rId264"/>
    <hyperlink xmlns:r="http://schemas.openxmlformats.org/officeDocument/2006/relationships" ref="O269" r:id="rId265"/>
    <hyperlink xmlns:r="http://schemas.openxmlformats.org/officeDocument/2006/relationships" ref="O270" r:id="rId266"/>
    <hyperlink xmlns:r="http://schemas.openxmlformats.org/officeDocument/2006/relationships" ref="O271" r:id="rId267"/>
    <hyperlink xmlns:r="http://schemas.openxmlformats.org/officeDocument/2006/relationships" ref="O272" r:id="rId268"/>
    <hyperlink xmlns:r="http://schemas.openxmlformats.org/officeDocument/2006/relationships" ref="O273" r:id="rId269"/>
    <hyperlink xmlns:r="http://schemas.openxmlformats.org/officeDocument/2006/relationships" ref="O274" r:id="rId270"/>
    <hyperlink xmlns:r="http://schemas.openxmlformats.org/officeDocument/2006/relationships" ref="O275" r:id="rId271"/>
    <hyperlink xmlns:r="http://schemas.openxmlformats.org/officeDocument/2006/relationships" ref="O276" r:id="rId272"/>
    <hyperlink xmlns:r="http://schemas.openxmlformats.org/officeDocument/2006/relationships" ref="O277" r:id="rId273"/>
    <hyperlink xmlns:r="http://schemas.openxmlformats.org/officeDocument/2006/relationships" ref="O278" r:id="rId274"/>
    <hyperlink xmlns:r="http://schemas.openxmlformats.org/officeDocument/2006/relationships" ref="O279" r:id="rId275"/>
    <hyperlink xmlns:r="http://schemas.openxmlformats.org/officeDocument/2006/relationships" ref="O280" r:id="rId276"/>
    <hyperlink xmlns:r="http://schemas.openxmlformats.org/officeDocument/2006/relationships" ref="O281" r:id="rId277"/>
    <hyperlink xmlns:r="http://schemas.openxmlformats.org/officeDocument/2006/relationships" ref="O282" r:id="rId278"/>
    <hyperlink xmlns:r="http://schemas.openxmlformats.org/officeDocument/2006/relationships" ref="O283" r:id="rId279"/>
    <hyperlink xmlns:r="http://schemas.openxmlformats.org/officeDocument/2006/relationships" ref="O284" r:id="rId280"/>
    <hyperlink xmlns:r="http://schemas.openxmlformats.org/officeDocument/2006/relationships" ref="O285" r:id="rId281"/>
    <hyperlink xmlns:r="http://schemas.openxmlformats.org/officeDocument/2006/relationships" ref="O286" r:id="rId282"/>
    <hyperlink xmlns:r="http://schemas.openxmlformats.org/officeDocument/2006/relationships" ref="O287" r:id="rId283"/>
    <hyperlink xmlns:r="http://schemas.openxmlformats.org/officeDocument/2006/relationships" ref="O288" r:id="rId284"/>
    <hyperlink xmlns:r="http://schemas.openxmlformats.org/officeDocument/2006/relationships" ref="O289" r:id="rId285"/>
    <hyperlink xmlns:r="http://schemas.openxmlformats.org/officeDocument/2006/relationships" ref="O290" r:id="rId286"/>
    <hyperlink xmlns:r="http://schemas.openxmlformats.org/officeDocument/2006/relationships" ref="O291" r:id="rId287"/>
    <hyperlink xmlns:r="http://schemas.openxmlformats.org/officeDocument/2006/relationships" ref="O292" r:id="rId288"/>
    <hyperlink xmlns:r="http://schemas.openxmlformats.org/officeDocument/2006/relationships" ref="O293" r:id="rId289"/>
    <hyperlink xmlns:r="http://schemas.openxmlformats.org/officeDocument/2006/relationships" ref="O294" r:id="rId290"/>
    <hyperlink xmlns:r="http://schemas.openxmlformats.org/officeDocument/2006/relationships" ref="O295" r:id="rId291"/>
    <hyperlink xmlns:r="http://schemas.openxmlformats.org/officeDocument/2006/relationships" ref="O296" r:id="rId292"/>
    <hyperlink xmlns:r="http://schemas.openxmlformats.org/officeDocument/2006/relationships" ref="O297" r:id="rId293"/>
    <hyperlink xmlns:r="http://schemas.openxmlformats.org/officeDocument/2006/relationships" ref="O298" r:id="rId294"/>
    <hyperlink xmlns:r="http://schemas.openxmlformats.org/officeDocument/2006/relationships" ref="O299" r:id="rId295"/>
    <hyperlink xmlns:r="http://schemas.openxmlformats.org/officeDocument/2006/relationships" ref="O300" r:id="rId296"/>
    <hyperlink xmlns:r="http://schemas.openxmlformats.org/officeDocument/2006/relationships" ref="O301" r:id="rId297"/>
    <hyperlink xmlns:r="http://schemas.openxmlformats.org/officeDocument/2006/relationships" ref="O302" r:id="rId298"/>
    <hyperlink xmlns:r="http://schemas.openxmlformats.org/officeDocument/2006/relationships" ref="O303" r:id="rId299"/>
    <hyperlink xmlns:r="http://schemas.openxmlformats.org/officeDocument/2006/relationships" ref="O304" r:id="rId300"/>
  </hyperlinks>
  <pageMargins left="0.75" right="0.75" top="1" bottom="1" header="0.5" footer="0.5"/>
  <drawing xmlns:r="http://schemas.openxmlformats.org/officeDocument/2006/relationships" r:id="rId301"/>
</worksheet>
</file>

<file path=xl/worksheets/sheet2.xml><?xml version="1.0" encoding="utf-8"?>
<worksheet xmlns="http://schemas.openxmlformats.org/spreadsheetml/2006/main">
  <sheetPr>
    <outlinePr summaryBelow="1" summaryRight="1"/>
    <pageSetUpPr/>
  </sheetPr>
  <dimension ref="A1:D303"/>
  <sheetViews>
    <sheetView workbookViewId="0">
      <selection activeCell="A1" sqref="A1"/>
    </sheetView>
  </sheetViews>
  <sheetFormatPr baseColWidth="8" defaultRowHeight="15"/>
  <cols>
    <col width="10" customWidth="1" min="2" max="2"/>
    <col width="95" customWidth="1" min="3" max="3"/>
  </cols>
  <sheetData>
    <row r="1">
      <c r="A1" s="14" t="inlineStr">
        <is>
          <t>Importlinks in listvolgorde – kopieer per dag 15-25 regels</t>
        </is>
      </c>
    </row>
    <row r="3">
      <c r="A3" s="15" t="inlineStr">
        <is>
          <t>#</t>
        </is>
      </c>
      <c r="B3" s="15" t="inlineStr">
        <is>
          <t>Listweek</t>
        </is>
      </c>
      <c r="C3" s="15" t="inlineStr">
        <is>
          <t>Link</t>
        </is>
      </c>
      <c r="D3" s="15" t="inlineStr">
        <is>
          <t>Adviesprijs</t>
        </is>
      </c>
    </row>
    <row r="4">
      <c r="A4" s="16" t="n">
        <v>1</v>
      </c>
      <c r="B4" s="16" t="inlineStr">
        <is>
          <t>Week 1</t>
        </is>
      </c>
      <c r="C4" s="16" t="inlineStr">
        <is>
          <t>https://nordheim-mode.de/products/clara-damen-oversized-bomberjacke</t>
        </is>
      </c>
      <c r="D4" s="16" t="n">
        <v>53.95</v>
      </c>
    </row>
    <row r="5">
      <c r="A5" s="16" t="n">
        <v>2</v>
      </c>
      <c r="B5" s="16" t="inlineStr">
        <is>
          <t>Week 1</t>
        </is>
      </c>
      <c r="C5" s="16" t="inlineStr">
        <is>
          <t>https://falkenhof-mode.de/products/kaschmir-cardigan-fuer-damen</t>
        </is>
      </c>
      <c r="D5" s="16" t="n">
        <v>61.95</v>
      </c>
    </row>
    <row r="6">
      <c r="A6" s="16" t="n">
        <v>3</v>
      </c>
      <c r="B6" s="16" t="inlineStr">
        <is>
          <t>Week 1</t>
        </is>
      </c>
      <c r="C6" s="16" t="inlineStr">
        <is>
          <t>https://leonboutique.co/products/maximilian-herren-vintage-biker-quilted-jacket-echtleder-reiverschluss</t>
        </is>
      </c>
      <c r="D6" s="16" t="n">
        <v>99.95</v>
      </c>
    </row>
    <row r="7">
      <c r="A7" s="16" t="n">
        <v>4</v>
      </c>
      <c r="B7" s="16" t="inlineStr">
        <is>
          <t>Week 1</t>
        </is>
      </c>
      <c r="C7" s="16" t="inlineStr">
        <is>
          <t>https://lozendafashion.com/products/cordjacke-damen-gemutlich-wandelbar</t>
        </is>
      </c>
      <c r="D7" s="16" t="n">
        <v>62.95</v>
      </c>
    </row>
    <row r="8">
      <c r="A8" s="16" t="n">
        <v>5</v>
      </c>
      <c r="B8" s="16" t="inlineStr">
        <is>
          <t>Week 1</t>
        </is>
      </c>
      <c r="C8" s="16" t="inlineStr">
        <is>
          <t>https://nordheim-mode.de/products/isla-leichte-zip-up-jacke</t>
        </is>
      </c>
      <c r="D8" s="16" t="n">
        <v>42.95</v>
      </c>
    </row>
    <row r="9">
      <c r="A9" s="16" t="n">
        <v>6</v>
      </c>
      <c r="B9" s="16" t="inlineStr">
        <is>
          <t>Week 1</t>
        </is>
      </c>
      <c r="C9" s="16" t="inlineStr">
        <is>
          <t>https://soofandclay.com/products/charlotte-womens-hooded-faux-leather-moto-coat-removable-hood</t>
        </is>
      </c>
      <c r="D9" s="16" t="n">
        <v>94.95</v>
      </c>
    </row>
    <row r="10">
      <c r="A10" s="16" t="n">
        <v>7</v>
      </c>
      <c r="B10" s="16" t="inlineStr">
        <is>
          <t>Week 1</t>
        </is>
      </c>
      <c r="C10" s="16" t="inlineStr">
        <is>
          <t>https://leonboutique.co/products/annika-damen-winter-freizeit-karo-hoodie-jacke</t>
        </is>
      </c>
      <c r="D10" s="16" t="n">
        <v>53.95</v>
      </c>
    </row>
    <row r="11">
      <c r="A11" s="16" t="n">
        <v>8</v>
      </c>
      <c r="B11" s="16" t="inlineStr">
        <is>
          <t>Week 1</t>
        </is>
      </c>
      <c r="C11" s="16" t="inlineStr">
        <is>
          <t>https://nordheim-mode.de/products/gabriele-jacke</t>
        </is>
      </c>
      <c r="D11" s="16" t="n">
        <v>53.95</v>
      </c>
    </row>
    <row r="12">
      <c r="A12" s="16" t="n">
        <v>9</v>
      </c>
      <c r="B12" s="16" t="inlineStr">
        <is>
          <t>Week 1</t>
        </is>
      </c>
      <c r="C12" s="16" t="inlineStr">
        <is>
          <t>https://lookdeparis.com/products/chanel-manteau-de-pluie-femme-long</t>
        </is>
      </c>
      <c r="D12" s="16" t="n">
        <v>64.95</v>
      </c>
    </row>
    <row r="13">
      <c r="A13" s="16" t="n">
        <v>10</v>
      </c>
      <c r="B13" s="16" t="inlineStr">
        <is>
          <t>Week 1</t>
        </is>
      </c>
      <c r="C13" s="16" t="inlineStr">
        <is>
          <t>https://lookdeparis.com/products/louise-cardigan-elegant-automne-femme</t>
        </is>
      </c>
      <c r="D13" s="16" t="n">
        <v>64.95</v>
      </c>
    </row>
    <row r="14">
      <c r="A14" s="16" t="n">
        <v>11</v>
      </c>
      <c r="B14" s="16" t="inlineStr">
        <is>
          <t>Week 1</t>
        </is>
      </c>
      <c r="C14" s="16" t="inlineStr">
        <is>
          <t>https://nordheim-mode.de/products/giuseppina-regenmantel</t>
        </is>
      </c>
      <c r="D14" s="16" t="n">
        <v>53.95</v>
      </c>
    </row>
    <row r="15">
      <c r="A15" s="16" t="n">
        <v>12</v>
      </c>
      <c r="B15" s="16" t="inlineStr">
        <is>
          <t>Week 1</t>
        </is>
      </c>
      <c r="C15" s="16" t="inlineStr">
        <is>
          <t>https://boutique-elegance-bordeaux.fr/products/lavinia</t>
        </is>
      </c>
      <c r="D15" s="16" t="n">
        <v>64.95</v>
      </c>
    </row>
    <row r="16">
      <c r="A16" s="16" t="n">
        <v>13</v>
      </c>
      <c r="B16" s="16" t="inlineStr">
        <is>
          <t>Week 1</t>
        </is>
      </c>
      <c r="C16" s="16" t="inlineStr">
        <is>
          <t>https://rosatimilano.com/products/cinzia-giacca-in-velluto-a-coste-cosy</t>
        </is>
      </c>
      <c r="D16" s="16" t="n">
        <v>59.95</v>
      </c>
    </row>
    <row r="17">
      <c r="A17" s="16" t="n">
        <v>14</v>
      </c>
      <c r="B17" s="16" t="inlineStr">
        <is>
          <t>Week 1</t>
        </is>
      </c>
      <c r="C17" s="16" t="inlineStr">
        <is>
          <t>https://amara-fiore.com/products/giacca-uomo-con-cappuccio-removibile-e-zip-integrale</t>
        </is>
      </c>
      <c r="D17" s="16" t="n">
        <v>66.95</v>
      </c>
    </row>
    <row r="18">
      <c r="A18" s="16" t="n">
        <v>15</v>
      </c>
      <c r="B18" s="16" t="inlineStr">
        <is>
          <t>Week 1</t>
        </is>
      </c>
      <c r="C18" s="16" t="inlineStr">
        <is>
          <t>https://nicole-modehaus.de/products/matilda-premium-strickjacke</t>
        </is>
      </c>
      <c r="D18" s="16" t="n">
        <v>37.95</v>
      </c>
    </row>
    <row r="19">
      <c r="A19" s="16" t="n">
        <v>16</v>
      </c>
      <c r="B19" s="16" t="inlineStr">
        <is>
          <t>Week 1</t>
        </is>
      </c>
      <c r="C19" s="16" t="inlineStr">
        <is>
          <t>https://nordheim-mode.de/products/damen-oversized-cardigan-mit-grossen-metallischen-knopfen-und-laternenarmeln</t>
        </is>
      </c>
      <c r="D19" s="16" t="n">
        <v>59.95</v>
      </c>
    </row>
    <row r="20">
      <c r="A20" s="16" t="n">
        <v>17</v>
      </c>
      <c r="B20" s="16" t="inlineStr">
        <is>
          <t>Week 1</t>
        </is>
      </c>
      <c r="C20" s="16" t="inlineStr">
        <is>
          <t>https://rosatimilano.com/products/daniella-cardigan-in-cotone-morbido</t>
        </is>
      </c>
      <c r="D20" s="16" t="n">
        <v>57.95</v>
      </c>
    </row>
    <row r="21">
      <c r="A21" s="16" t="n">
        <v>18</v>
      </c>
      <c r="B21" s="16" t="inlineStr">
        <is>
          <t>Week 1</t>
        </is>
      </c>
      <c r="C21" s="16" t="inlineStr">
        <is>
          <t>https://amara-fiore.com/products/giacca-donna-trapuntata-con-colletto-e-bottoni</t>
        </is>
      </c>
      <c r="D21" s="16" t="n">
        <v>63.95</v>
      </c>
    </row>
    <row r="22">
      <c r="A22" s="16" t="n">
        <v>19</v>
      </c>
      <c r="B22" s="16" t="inlineStr">
        <is>
          <t>Week 1</t>
        </is>
      </c>
      <c r="C22" s="16" t="inlineStr">
        <is>
          <t>https://amara-fiore.com/products/cardigan-donna-zip-frontale-design-traforato</t>
        </is>
      </c>
      <c r="D22" s="16" t="n">
        <v>55.95</v>
      </c>
    </row>
    <row r="23">
      <c r="A23" s="16" t="n">
        <v>20</v>
      </c>
      <c r="B23" s="16" t="inlineStr">
        <is>
          <t>Week 1</t>
        </is>
      </c>
      <c r="C23" s="16" t="inlineStr">
        <is>
          <t>https://nicole-modehaus.de/products/ivanka-langer-legerer-mantel-mit-manschetten</t>
        </is>
      </c>
      <c r="D23" s="16" t="n">
        <v>53.95</v>
      </c>
    </row>
    <row r="24">
      <c r="A24" s="16" t="n">
        <v>21</v>
      </c>
      <c r="B24" s="16" t="inlineStr">
        <is>
          <t>Week 1</t>
        </is>
      </c>
      <c r="C24" s="16" t="inlineStr">
        <is>
          <t>https://risora-shop.de/products/klassikcardigan-strickjacke-stilvoll-und-bequem</t>
        </is>
      </c>
      <c r="D24" s="16" t="n">
        <v>64.95</v>
      </c>
    </row>
    <row r="25">
      <c r="A25" s="16" t="n">
        <v>22</v>
      </c>
      <c r="B25" s="16" t="inlineStr">
        <is>
          <t>Week 1</t>
        </is>
      </c>
      <c r="C25" s="16" t="inlineStr">
        <is>
          <t>https://boutique-paris.fr/products/jules-trench-urbain-elegant-homme</t>
        </is>
      </c>
      <c r="D25" s="16" t="n">
        <v>64.95</v>
      </c>
    </row>
    <row r="26">
      <c r="A26" s="16" t="n">
        <v>23</v>
      </c>
      <c r="B26" s="16" t="inlineStr">
        <is>
          <t>Week 1</t>
        </is>
      </c>
      <c r="C26" s="16" t="inlineStr">
        <is>
          <t>https://soofandclay.com/products/womens-trench-coat-tailored-long-coat</t>
        </is>
      </c>
      <c r="D26" s="16" t="n">
        <v>69.95</v>
      </c>
    </row>
    <row r="27">
      <c r="A27" s="16" t="n">
        <v>24</v>
      </c>
      <c r="B27" s="16" t="inlineStr">
        <is>
          <t>Week 1</t>
        </is>
      </c>
      <c r="C27" s="16" t="inlineStr">
        <is>
          <t>https://nordheim-mode.de/products/darmae-massgeschneiderte-utility-jacke</t>
        </is>
      </c>
      <c r="D27" s="16" t="n">
        <v>59.95</v>
      </c>
    </row>
    <row r="28">
      <c r="A28" s="16" t="n">
        <v>25</v>
      </c>
      <c r="B28" s="16" t="inlineStr">
        <is>
          <t>Week 1</t>
        </is>
      </c>
      <c r="C28" s="16" t="inlineStr">
        <is>
          <t>https://lozendafashion.com/products/armelloses-maxikleid-mit-v-ausschnitt-und-schlitzen</t>
        </is>
      </c>
      <c r="D28" s="16" t="n">
        <v>48.95</v>
      </c>
    </row>
    <row r="29">
      <c r="A29" s="16" t="n">
        <v>26</v>
      </c>
      <c r="B29" s="16" t="inlineStr">
        <is>
          <t>Week 1</t>
        </is>
      </c>
      <c r="C29" s="16" t="inlineStr">
        <is>
          <t>https://nordheim-mode.de/products/teresa-klassischer-wildleder-trenchcoat-mit-vintage-flair</t>
        </is>
      </c>
      <c r="D29" s="16" t="n">
        <v>75.95</v>
      </c>
    </row>
    <row r="30">
      <c r="A30" s="16" t="n">
        <v>27</v>
      </c>
      <c r="B30" s="16" t="inlineStr">
        <is>
          <t>Week 1</t>
        </is>
      </c>
      <c r="C30" s="16" t="inlineStr">
        <is>
          <t>https://nordheim-mode.de/products/leonardo-manner</t>
        </is>
      </c>
      <c r="D30" s="16" t="n">
        <v>64.95</v>
      </c>
    </row>
    <row r="31">
      <c r="A31" s="16" t="n">
        <v>28</v>
      </c>
      <c r="B31" s="16" t="inlineStr">
        <is>
          <t>Week 1</t>
        </is>
      </c>
      <c r="C31" s="16" t="inlineStr">
        <is>
          <t>https://karlson-berlin.com/products/connor</t>
        </is>
      </c>
      <c r="D31" s="16" t="n">
        <v>129.95</v>
      </c>
    </row>
    <row r="32">
      <c r="A32" s="16" t="n">
        <v>29</v>
      </c>
      <c r="B32" s="16" t="inlineStr">
        <is>
          <t>Week 1</t>
        </is>
      </c>
      <c r="C32" s="16" t="inlineStr">
        <is>
          <t>https://nordheim-mode.de/products/harry-stone-jacke</t>
        </is>
      </c>
      <c r="D32" s="16" t="n">
        <v>64.95</v>
      </c>
    </row>
    <row r="33">
      <c r="A33" s="16" t="n">
        <v>30</v>
      </c>
      <c r="B33" s="16" t="inlineStr">
        <is>
          <t>Week 1</t>
        </is>
      </c>
      <c r="C33" s="16" t="inlineStr">
        <is>
          <t>https://laurentmonaco.fr/products/laurent-monaco-veste-en-cuir-haut-de-gamme-elegante-pour-homme</t>
        </is>
      </c>
      <c r="D33" s="16" t="n">
        <v>64.95</v>
      </c>
    </row>
    <row r="34">
      <c r="A34" s="16" t="n">
        <v>31</v>
      </c>
      <c r="B34" s="16" t="inlineStr">
        <is>
          <t>Week 1</t>
        </is>
      </c>
      <c r="C34" s="16" t="inlineStr">
        <is>
          <t>https://leonboutique.co/products/clara-damen-kapuzen-cardigan-mit-knopfleiste-relaxed-fit-langarm</t>
        </is>
      </c>
      <c r="D34" s="16" t="n">
        <v>58.95</v>
      </c>
    </row>
    <row r="35">
      <c r="A35" s="16" t="n">
        <v>32</v>
      </c>
      <c r="B35" s="16" t="inlineStr">
        <is>
          <t>Week 1</t>
        </is>
      </c>
      <c r="C35" s="16" t="inlineStr">
        <is>
          <t>https://rosatimilano.com/products/gia-cappotto-lungo-classico-da-donna</t>
        </is>
      </c>
      <c r="D35" s="16" t="n">
        <v>64.95</v>
      </c>
    </row>
    <row r="36">
      <c r="A36" s="16" t="n">
        <v>33</v>
      </c>
      <c r="B36" s="16" t="inlineStr">
        <is>
          <t>Week 1</t>
        </is>
      </c>
      <c r="C36" s="16" t="inlineStr">
        <is>
          <t>https://lumiereboutique.fr/products/cardigan-femme-patchwork-floral-col-v-style-boheme-vintage</t>
        </is>
      </c>
      <c r="D36" s="16" t="n">
        <v>53.95</v>
      </c>
    </row>
    <row r="37">
      <c r="A37" s="16" t="n">
        <v>34</v>
      </c>
      <c r="B37" s="16" t="inlineStr">
        <is>
          <t>Week 1</t>
        </is>
      </c>
      <c r="C37" s="16" t="inlineStr">
        <is>
          <t>https://boutique-elegance-bordeaux.fr/products/ravienne</t>
        </is>
      </c>
      <c r="D37" s="16" t="n">
        <v>53.95</v>
      </c>
    </row>
    <row r="38">
      <c r="A38" s="16" t="n">
        <v>35</v>
      </c>
      <c r="B38" s="16" t="inlineStr">
        <is>
          <t>Week 1</t>
        </is>
      </c>
      <c r="C38" s="16" t="inlineStr">
        <is>
          <t>https://wilson-and-carter.com/products/lavinia</t>
        </is>
      </c>
      <c r="D38" s="16" t="n">
        <v>50.95</v>
      </c>
    </row>
    <row r="39">
      <c r="A39" s="16" t="n">
        <v>36</v>
      </c>
      <c r="B39" s="16" t="inlineStr">
        <is>
          <t>Week 1</t>
        </is>
      </c>
      <c r="C39" s="16" t="inlineStr">
        <is>
          <t>https://nordheim-mode.de/products/sloane-gestepptes-jackett</t>
        </is>
      </c>
      <c r="D39" s="16" t="n">
        <v>59.95</v>
      </c>
    </row>
    <row r="40">
      <c r="A40" s="16" t="n">
        <v>37</v>
      </c>
      <c r="B40" s="16" t="inlineStr">
        <is>
          <t>Week 1</t>
        </is>
      </c>
      <c r="C40" s="16" t="inlineStr">
        <is>
          <t>https://vientovida.es/products/renato-bomber-de-ante</t>
        </is>
      </c>
      <c r="D40" s="16" t="n">
        <v>53.95</v>
      </c>
    </row>
    <row r="41">
      <c r="A41" s="16" t="n">
        <v>38</v>
      </c>
      <c r="B41" s="16" t="inlineStr">
        <is>
          <t>Week 1</t>
        </is>
      </c>
      <c r="C41" s="16" t="inlineStr">
        <is>
          <t>https://vientovida.es/products/laura-chaqueta-bimaterial</t>
        </is>
      </c>
      <c r="D41" s="16" t="n">
        <v>53.95</v>
      </c>
    </row>
    <row r="42">
      <c r="A42" s="16" t="n">
        <v>39</v>
      </c>
      <c r="B42" s="16" t="inlineStr">
        <is>
          <t>Week 1</t>
        </is>
      </c>
      <c r="C42" s="16" t="inlineStr">
        <is>
          <t>https://soofandclay.com/products/carmel-women-s-quilted-zip-jacket-with-ribbed-cuffs</t>
        </is>
      </c>
      <c r="D42" s="16" t="n">
        <v>79.95</v>
      </c>
    </row>
    <row r="43">
      <c r="A43" s="16" t="n">
        <v>40</v>
      </c>
      <c r="B43" s="16" t="inlineStr">
        <is>
          <t>Week 1</t>
        </is>
      </c>
      <c r="C43" s="16" t="inlineStr">
        <is>
          <t>https://lozendafashion.com/products/jacke-herren-zeitlos-lassig</t>
        </is>
      </c>
      <c r="D43" s="16" t="n">
        <v>48.95</v>
      </c>
    </row>
    <row r="44">
      <c r="A44" s="16" t="n">
        <v>41</v>
      </c>
      <c r="B44" s="16" t="inlineStr">
        <is>
          <t>Week 1</t>
        </is>
      </c>
      <c r="C44" s="16" t="inlineStr">
        <is>
          <t>https://leonboutique.co/products/annika-damen-klassische-bomberjacke-mit-reissverschluss-vorne</t>
        </is>
      </c>
      <c r="D44" s="16" t="n">
        <v>56.95</v>
      </c>
    </row>
    <row r="45">
      <c r="A45" s="16" t="n">
        <v>42</v>
      </c>
      <c r="B45" s="16" t="inlineStr">
        <is>
          <t>Week 1</t>
        </is>
      </c>
      <c r="C45" s="16" t="inlineStr">
        <is>
          <t>https://nordheim-mode.de/products/sonia-zeitlose-elegante-jacke</t>
        </is>
      </c>
      <c r="D45" s="16" t="n">
        <v>75.95</v>
      </c>
    </row>
    <row r="46">
      <c r="A46" s="16" t="n">
        <v>43</v>
      </c>
      <c r="B46" s="16" t="inlineStr">
        <is>
          <t>Week 1</t>
        </is>
      </c>
      <c r="C46" s="16" t="inlineStr">
        <is>
          <t>https://lumiereboutique.fr/products/veste-cardigan-femme-denim-decontracte-boutonne-style-moderne</t>
        </is>
      </c>
      <c r="D46" s="16" t="n">
        <v>42.95</v>
      </c>
    </row>
    <row r="47">
      <c r="A47" s="16" t="n">
        <v>44</v>
      </c>
      <c r="B47" s="16" t="inlineStr">
        <is>
          <t>Week 1</t>
        </is>
      </c>
      <c r="C47" s="16" t="inlineStr">
        <is>
          <t>https://laurentmonaco.fr/products/veste-legere-doublee-a-carreaux-pour-homme</t>
        </is>
      </c>
      <c r="D47" s="16" t="n">
        <v>53.95</v>
      </c>
    </row>
    <row r="48">
      <c r="A48" s="16" t="n">
        <v>45</v>
      </c>
      <c r="B48" s="16" t="inlineStr">
        <is>
          <t>Week 1</t>
        </is>
      </c>
      <c r="C48" s="16" t="inlineStr">
        <is>
          <t>https://soofandclay.com/products/stylish-tailored-leather-jacket-for-women</t>
        </is>
      </c>
      <c r="D48" s="16" t="n">
        <v>89.95</v>
      </c>
    </row>
    <row r="49">
      <c r="A49" s="16" t="n">
        <v>46</v>
      </c>
      <c r="B49" s="16" t="inlineStr">
        <is>
          <t>Week 1</t>
        </is>
      </c>
      <c r="C49" s="16" t="inlineStr">
        <is>
          <t>https://boutique-paris.fr/products/fia</t>
        </is>
      </c>
      <c r="D49" s="16" t="n">
        <v>75.95</v>
      </c>
    </row>
    <row r="50">
      <c r="A50" s="16" t="n">
        <v>47</v>
      </c>
      <c r="B50" s="16" t="inlineStr">
        <is>
          <t>Week 1</t>
        </is>
      </c>
      <c r="C50" s="16" t="inlineStr">
        <is>
          <t>https://karlson-berlin.com/products/leona</t>
        </is>
      </c>
      <c r="D50" s="16" t="n">
        <v>119.95</v>
      </c>
    </row>
    <row r="51">
      <c r="A51" s="16" t="n">
        <v>48</v>
      </c>
      <c r="B51" s="16" t="inlineStr">
        <is>
          <t>Week 1</t>
        </is>
      </c>
      <c r="C51" s="16" t="inlineStr">
        <is>
          <t>https://vientovida.es/products/ricardo-bomber-clasico-elegante</t>
        </is>
      </c>
      <c r="D51" s="16" t="n">
        <v>64.95</v>
      </c>
    </row>
    <row r="52">
      <c r="A52" s="16" t="n">
        <v>49</v>
      </c>
      <c r="B52" s="16" t="inlineStr">
        <is>
          <t>Week 1</t>
        </is>
      </c>
      <c r="C52" s="16" t="inlineStr">
        <is>
          <t>https://lozendafashion.com/products/3-stuck-klassisches-outfit</t>
        </is>
      </c>
      <c r="D52" s="16" t="n">
        <v>97.95</v>
      </c>
    </row>
    <row r="53">
      <c r="A53" s="16" t="n">
        <v>50</v>
      </c>
      <c r="B53" s="16" t="inlineStr">
        <is>
          <t>Week 1</t>
        </is>
      </c>
      <c r="C53" s="16" t="inlineStr">
        <is>
          <t>https://amara-fiore.com/products/giacca-donna-corta-taglio-oversize-calore-avvolgente</t>
        </is>
      </c>
      <c r="D53" s="16" t="n">
        <v>56.95</v>
      </c>
    </row>
    <row r="54">
      <c r="A54" s="16" t="n">
        <v>51</v>
      </c>
      <c r="B54" s="16" t="inlineStr">
        <is>
          <t>Week 1</t>
        </is>
      </c>
      <c r="C54" s="16" t="inlineStr">
        <is>
          <t>https://parisane.fr/products/veste-en-jean-femme-courte-boutonnee-a-col</t>
        </is>
      </c>
      <c r="D54" s="16" t="n">
        <v>86.95</v>
      </c>
    </row>
    <row r="55">
      <c r="A55" s="16" t="n">
        <v>52</v>
      </c>
      <c r="B55" s="16" t="inlineStr">
        <is>
          <t>Week 1</t>
        </is>
      </c>
      <c r="C55" s="16" t="inlineStr">
        <is>
          <t>https://nicole-modehaus.de/products/aiden-elegantes-anzug-set-zeitlose-raffinesse</t>
        </is>
      </c>
      <c r="D55" s="16" t="n">
        <v>75.95</v>
      </c>
    </row>
    <row r="56">
      <c r="A56" s="16" t="n">
        <v>53</v>
      </c>
      <c r="B56" s="16" t="inlineStr">
        <is>
          <t>Week 1</t>
        </is>
      </c>
      <c r="C56" s="16" t="inlineStr">
        <is>
          <t>https://vitellimoda.com/products/giacca-invernale-antivento-e-impermeabile</t>
        </is>
      </c>
      <c r="D56" s="16" t="n">
        <v>86.95</v>
      </c>
    </row>
    <row r="57">
      <c r="A57" s="16" t="n">
        <v>54</v>
      </c>
      <c r="B57" s="16" t="inlineStr">
        <is>
          <t>Week 1</t>
        </is>
      </c>
      <c r="C57" s="16" t="inlineStr">
        <is>
          <t>https://leonboutique.co/products/yvonne-damen-elegante-tweed-jacke-mit-knopfleiste</t>
        </is>
      </c>
      <c r="D57" s="16" t="n">
        <v>89.95</v>
      </c>
    </row>
    <row r="58">
      <c r="A58" s="16" t="n">
        <v>55</v>
      </c>
      <c r="B58" s="16" t="inlineStr">
        <is>
          <t>Week 1</t>
        </is>
      </c>
      <c r="C58" s="16" t="inlineStr">
        <is>
          <t>https://borowska-krakow.com/products/elisa-sukienka-z-paskiem-z-materialu-zamszowego</t>
        </is>
      </c>
      <c r="D58" s="16" t="n">
        <v>79.95</v>
      </c>
    </row>
    <row r="59">
      <c r="A59" s="16" t="n">
        <v>56</v>
      </c>
      <c r="B59" s="16" t="inlineStr">
        <is>
          <t>Week 1</t>
        </is>
      </c>
      <c r="C59" s="16" t="inlineStr">
        <is>
          <t>https://nordheim-mode.de/products/laurent-monaco-herren-stricktextur-weste</t>
        </is>
      </c>
      <c r="D59" s="16" t="n">
        <v>64.95</v>
      </c>
    </row>
    <row r="60">
      <c r="A60" s="16" t="n">
        <v>57</v>
      </c>
      <c r="B60" s="16" t="inlineStr">
        <is>
          <t>Week 1</t>
        </is>
      </c>
      <c r="C60" s="16" t="inlineStr">
        <is>
          <t>https://karlson-berlin.com/products/allie</t>
        </is>
      </c>
      <c r="D60" s="16" t="n">
        <v>48.95</v>
      </c>
    </row>
    <row r="61">
      <c r="A61" s="16" t="n">
        <v>58</v>
      </c>
      <c r="B61" s="16" t="inlineStr">
        <is>
          <t>Week 1</t>
        </is>
      </c>
      <c r="C61" s="16" t="inlineStr">
        <is>
          <t>https://alpenkindmode.com/products/damen-jacke-mit-kapuze-und-reissverschluss-1</t>
        </is>
      </c>
      <c r="D61" s="16" t="n">
        <v>64.95</v>
      </c>
    </row>
    <row r="62">
      <c r="A62" s="16" t="n">
        <v>59</v>
      </c>
      <c r="B62" s="16" t="inlineStr">
        <is>
          <t>Week 1</t>
        </is>
      </c>
      <c r="C62" s="16" t="inlineStr">
        <is>
          <t>https://nordheim-mode.de/products/roxane-jeansjacke</t>
        </is>
      </c>
      <c r="D62" s="16" t="n">
        <v>53.95</v>
      </c>
    </row>
    <row r="63">
      <c r="A63" s="16" t="n">
        <v>60</v>
      </c>
      <c r="B63" s="16" t="inlineStr">
        <is>
          <t>Week 1</t>
        </is>
      </c>
      <c r="C63" s="16" t="inlineStr">
        <is>
          <t>https://chapslondon.co.uk/products/wool-trench-coat-formal-single-breasted-winter-trench-coat-mens-coats</t>
        </is>
      </c>
      <c r="D63" s="16" t="n">
        <v>63.95</v>
      </c>
    </row>
    <row r="64">
      <c r="A64" s="16" t="n">
        <v>61</v>
      </c>
      <c r="B64" s="16" t="inlineStr">
        <is>
          <t>Week 1</t>
        </is>
      </c>
      <c r="C64" s="16" t="inlineStr">
        <is>
          <t>https://karlson-berlin.com/products/chester</t>
        </is>
      </c>
      <c r="D64" s="16" t="n">
        <v>59.95</v>
      </c>
    </row>
    <row r="65">
      <c r="A65" s="16" t="n">
        <v>62</v>
      </c>
      <c r="B65" s="16" t="inlineStr">
        <is>
          <t>Week 1</t>
        </is>
      </c>
      <c r="C65" s="16" t="inlineStr">
        <is>
          <t>https://dolce-paris.com/products/trench-femme-ajuste-a-boutons-et-col-classique-elegant-et-intemporel</t>
        </is>
      </c>
      <c r="D65" s="16" t="n">
        <v>64.95</v>
      </c>
    </row>
    <row r="66">
      <c r="A66" s="16" t="n">
        <v>63</v>
      </c>
      <c r="B66" s="16" t="inlineStr">
        <is>
          <t>Week 1</t>
        </is>
      </c>
      <c r="C66" s="16" t="inlineStr">
        <is>
          <t>https://dolce-paris.com/products/femmes-croppee-elegante-raffinee-veste-premium-tailore-design</t>
        </is>
      </c>
      <c r="D66" s="16" t="n">
        <v>64.95</v>
      </c>
    </row>
    <row r="67">
      <c r="A67" s="16" t="n">
        <v>64</v>
      </c>
      <c r="B67" s="16" t="inlineStr">
        <is>
          <t>Week 1</t>
        </is>
      </c>
      <c r="C67" s="16" t="inlineStr">
        <is>
          <t>https://cecilelavelle.com/products/strickblazer-fur-herren</t>
        </is>
      </c>
      <c r="D67" s="16" t="n">
        <v>61.95</v>
      </c>
    </row>
    <row r="68">
      <c r="A68" s="16" t="n">
        <v>65</v>
      </c>
      <c r="B68" s="16" t="inlineStr">
        <is>
          <t>Week 1</t>
        </is>
      </c>
      <c r="C68" s="16" t="inlineStr">
        <is>
          <t>https://boutique-elegance-bordeaux.fr/products/elivara</t>
        </is>
      </c>
      <c r="D68" s="16" t="n">
        <v>53.95</v>
      </c>
    </row>
    <row r="69">
      <c r="A69" s="16" t="n">
        <v>66</v>
      </c>
      <c r="B69" s="16" t="inlineStr">
        <is>
          <t>Week 1</t>
        </is>
      </c>
      <c r="C69" s="16" t="inlineStr">
        <is>
          <t>https://nordheim-mode.de/products/jessica-jacke</t>
        </is>
      </c>
      <c r="D69" s="16" t="n">
        <v>75.95</v>
      </c>
    </row>
    <row r="70">
      <c r="A70" s="16" t="n">
        <v>67</v>
      </c>
      <c r="B70" s="16" t="inlineStr">
        <is>
          <t>Week 1</t>
        </is>
      </c>
      <c r="C70" s="16" t="inlineStr">
        <is>
          <t>https://soofandclay.com/products/women-s-tailored-longline-trench-coat-with-structured-silhouette</t>
        </is>
      </c>
      <c r="D70" s="16" t="n">
        <v>64.95</v>
      </c>
    </row>
    <row r="71">
      <c r="A71" s="16" t="n">
        <v>68</v>
      </c>
      <c r="B71" s="16" t="inlineStr">
        <is>
          <t>Week 1</t>
        </is>
      </c>
      <c r="C71" s="16" t="inlineStr">
        <is>
          <t>https://karlson-berlin.com/products/orion</t>
        </is>
      </c>
      <c r="D71" s="16" t="n">
        <v>64.95</v>
      </c>
    </row>
    <row r="72">
      <c r="A72" s="16" t="n">
        <v>69</v>
      </c>
      <c r="B72" s="16" t="inlineStr">
        <is>
          <t>Week 1</t>
        </is>
      </c>
      <c r="C72" s="16" t="inlineStr">
        <is>
          <t>https://nordheim-mode.de/products/marilla-leichter-hemd-cardigan</t>
        </is>
      </c>
      <c r="D72" s="16" t="n">
        <v>42.95</v>
      </c>
    </row>
    <row r="73">
      <c r="A73" s="16" t="n">
        <v>70</v>
      </c>
      <c r="B73" s="16" t="inlineStr">
        <is>
          <t>Week 1</t>
        </is>
      </c>
      <c r="C73" s="16" t="inlineStr">
        <is>
          <t>https://mercerandbloom.com/products/elegant-tailored-suit-for-women-with-lapel-blazer-long-sleeve-straight-leg-formal-style</t>
        </is>
      </c>
      <c r="D73" s="16" t="n">
        <v>54.95</v>
      </c>
    </row>
    <row r="74">
      <c r="A74" s="16" t="n">
        <v>71</v>
      </c>
      <c r="B74" s="16" t="inlineStr">
        <is>
          <t>Week 1</t>
        </is>
      </c>
      <c r="C74" s="16" t="inlineStr">
        <is>
          <t>https://leonboutique.co/products/heinrich-herren-wasserdichte-kapuzen-winddichte-shell-jacke</t>
        </is>
      </c>
      <c r="D74" s="16" t="n">
        <v>70.95</v>
      </c>
    </row>
    <row r="75">
      <c r="A75" s="16" t="n">
        <v>72</v>
      </c>
      <c r="B75" s="16" t="inlineStr">
        <is>
          <t>Week 1</t>
        </is>
      </c>
      <c r="C75" s="16" t="inlineStr">
        <is>
          <t>https://nicole-modehaus.de/products/nikka-oversized-wollmantel</t>
        </is>
      </c>
      <c r="D75" s="16" t="n">
        <v>75.95</v>
      </c>
    </row>
    <row r="76">
      <c r="A76" s="16" t="n">
        <v>73</v>
      </c>
      <c r="B76" s="16" t="inlineStr">
        <is>
          <t>Week 1</t>
        </is>
      </c>
      <c r="C76" s="16" t="inlineStr">
        <is>
          <t>https://lozendafashion.com/products/strickjacke-herren-elegant-alltagstauglich</t>
        </is>
      </c>
      <c r="D76" s="16" t="n">
        <v>46.95</v>
      </c>
    </row>
    <row r="77">
      <c r="A77" s="16" t="n">
        <v>74</v>
      </c>
      <c r="B77" s="16" t="inlineStr">
        <is>
          <t>Week 1</t>
        </is>
      </c>
      <c r="C77" s="16" t="inlineStr">
        <is>
          <t>https://lozendafashion.com/products/jacke-damen-warm-bequem</t>
        </is>
      </c>
      <c r="D77" s="16" t="n">
        <v>103.95</v>
      </c>
    </row>
    <row r="78">
      <c r="A78" s="16" t="n">
        <v>75</v>
      </c>
      <c r="B78" s="16" t="inlineStr">
        <is>
          <t>Week 1</t>
        </is>
      </c>
      <c r="C78" s="16" t="inlineStr">
        <is>
          <t>https://dolce-paris.com/products/cardigan-elegant-et-decontracte-pour-femme-tricot-chaud-quotidien</t>
        </is>
      </c>
      <c r="D78" s="16" t="n">
        <v>42.95</v>
      </c>
    </row>
    <row r="79">
      <c r="A79" s="16" t="n">
        <v>76</v>
      </c>
      <c r="B79" s="16" t="inlineStr">
        <is>
          <t>Week 1</t>
        </is>
      </c>
      <c r="C79" s="16" t="inlineStr">
        <is>
          <t>https://lozendafashion.com/products/bikerjacke-damen-umlegekragen-taillierte-passform</t>
        </is>
      </c>
      <c r="D79" s="16" t="n">
        <v>58.95</v>
      </c>
    </row>
    <row r="80">
      <c r="A80" s="16" t="n">
        <v>77</v>
      </c>
      <c r="B80" s="16" t="inlineStr">
        <is>
          <t>Week 1</t>
        </is>
      </c>
      <c r="C80" s="16" t="inlineStr">
        <is>
          <t>https://parisane.fr/products/anais-veste-de-ski-femme-avec-capuche-et-poches</t>
        </is>
      </c>
      <c r="D80" s="16" t="n">
        <v>78.95</v>
      </c>
    </row>
    <row r="81">
      <c r="A81" s="16" t="n">
        <v>78</v>
      </c>
      <c r="B81" s="16" t="inlineStr">
        <is>
          <t>Week 1</t>
        </is>
      </c>
      <c r="C81" s="16" t="inlineStr">
        <is>
          <t>https://nordheim-mode.de/products/ella-wolle</t>
        </is>
      </c>
      <c r="D81" s="16" t="n">
        <v>42.95</v>
      </c>
    </row>
    <row r="82">
      <c r="A82" s="16" t="n">
        <v>79</v>
      </c>
      <c r="B82" s="16" t="inlineStr">
        <is>
          <t>Week 1</t>
        </is>
      </c>
      <c r="C82" s="16" t="inlineStr">
        <is>
          <t>https://vitellimoda.com/products/donna-inverno-cappotto-con-collare-a-lancia-taglio-aderente-chiusura-a-bottoni</t>
        </is>
      </c>
      <c r="D82" s="16" t="n">
        <v>82.95</v>
      </c>
    </row>
    <row r="83">
      <c r="A83" s="16" t="n">
        <v>80</v>
      </c>
      <c r="B83" s="16" t="inlineStr">
        <is>
          <t>Week 1</t>
        </is>
      </c>
      <c r="C83" s="16" t="inlineStr">
        <is>
          <t>https://nicole-modehaus.de/products/nanna-lederjacke-fruhling-bikerjacke</t>
        </is>
      </c>
      <c r="D83" s="16" t="n">
        <v>81.95</v>
      </c>
    </row>
    <row r="84">
      <c r="A84" s="16" t="n">
        <v>81</v>
      </c>
      <c r="B84" s="16" t="inlineStr">
        <is>
          <t>Week 1</t>
        </is>
      </c>
      <c r="C84" s="16" t="inlineStr">
        <is>
          <t>https://lookdeparis.com/products/hugo-blazer-homme</t>
        </is>
      </c>
      <c r="D84" s="16" t="n">
        <v>64.95</v>
      </c>
    </row>
    <row r="85">
      <c r="A85" s="16" t="n">
        <v>82</v>
      </c>
      <c r="B85" s="16" t="inlineStr">
        <is>
          <t>Week 1</t>
        </is>
      </c>
      <c r="C85" s="16" t="inlineStr">
        <is>
          <t>https://nicole-modehaus.de/products/lena-comfortable-cardigan</t>
        </is>
      </c>
      <c r="D85" s="16" t="n">
        <v>42.95</v>
      </c>
    </row>
    <row r="86">
      <c r="A86" s="16" t="n">
        <v>83</v>
      </c>
      <c r="B86" s="16" t="inlineStr">
        <is>
          <t>Week 1</t>
        </is>
      </c>
      <c r="C86" s="16" t="inlineStr">
        <is>
          <t>https://rosatimilano.com/products/alberina-cappotto-casual-di-lusso</t>
        </is>
      </c>
      <c r="D86" s="16" t="n">
        <v>81.95</v>
      </c>
    </row>
    <row r="87">
      <c r="A87" s="16" t="n">
        <v>84</v>
      </c>
      <c r="B87" s="16" t="inlineStr">
        <is>
          <t>Week 1</t>
        </is>
      </c>
      <c r="C87" s="16" t="inlineStr">
        <is>
          <t>https://leonboutique.co/products/birgit-damen-freizeit-strickjacke-mit-v-ausschnitt-und-knopfen</t>
        </is>
      </c>
      <c r="D87" s="16" t="n">
        <v>42.95</v>
      </c>
    </row>
    <row r="88">
      <c r="A88" s="16" t="n">
        <v>85</v>
      </c>
      <c r="B88" s="16" t="inlineStr">
        <is>
          <t>Week 1</t>
        </is>
      </c>
      <c r="C88" s="16" t="inlineStr">
        <is>
          <t>https://soofandclay.com/products/marie-women-s-relaxed-bomber-jacket-with-zip-front-and-collar</t>
        </is>
      </c>
      <c r="D88" s="16" t="n">
        <v>79.95</v>
      </c>
    </row>
    <row r="89">
      <c r="A89" s="16" t="n">
        <v>86</v>
      </c>
      <c r="B89" s="16" t="inlineStr">
        <is>
          <t>Week 1</t>
        </is>
      </c>
      <c r="C89" s="16" t="inlineStr">
        <is>
          <t>https://wilson-and-carter.com/products/lucille-cardigan</t>
        </is>
      </c>
      <c r="D89" s="16" t="n">
        <v>43.95</v>
      </c>
    </row>
    <row r="90">
      <c r="A90" s="16" t="n">
        <v>87</v>
      </c>
      <c r="B90" s="16" t="inlineStr">
        <is>
          <t>Week 1</t>
        </is>
      </c>
      <c r="C90" s="16" t="inlineStr">
        <is>
          <t>https://velareehhaus.com/products/konrad-herren-elegante-weste-mit-knopfverschluss</t>
        </is>
      </c>
      <c r="D90" s="16" t="n">
        <v>60.95</v>
      </c>
    </row>
    <row r="91">
      <c r="A91" s="16" t="n">
        <v>88</v>
      </c>
      <c r="B91" s="16" t="inlineStr">
        <is>
          <t>Week 1</t>
        </is>
      </c>
      <c r="C91" s="16" t="inlineStr">
        <is>
          <t>https://vitellimoda.com/products/julian-giubbotto-bomber-premium-da-uomo</t>
        </is>
      </c>
      <c r="D91" s="16" t="n">
        <v>86.95</v>
      </c>
    </row>
    <row r="92">
      <c r="A92" s="16" t="n">
        <v>89</v>
      </c>
      <c r="B92" s="16" t="inlineStr">
        <is>
          <t>Week 1</t>
        </is>
      </c>
      <c r="C92" s="16" t="inlineStr">
        <is>
          <t>https://lozendafashion.com/products/bikerjacke-damen-taillierter-schnitt-stehkragen</t>
        </is>
      </c>
      <c r="D92" s="16" t="n">
        <v>83.95</v>
      </c>
    </row>
    <row r="93">
      <c r="A93" s="16" t="n">
        <v>90</v>
      </c>
      <c r="B93" s="16" t="inlineStr">
        <is>
          <t>Week 1</t>
        </is>
      </c>
      <c r="C93" s="16" t="inlineStr">
        <is>
          <t>https://laurentmonaco.fr/products/laurent-monaco-cardigan-en-laine-sur-mesure</t>
        </is>
      </c>
      <c r="D93" s="16" t="n">
        <v>48.95</v>
      </c>
    </row>
    <row r="94">
      <c r="A94" s="16" t="n">
        <v>91</v>
      </c>
      <c r="B94" s="16" t="inlineStr">
        <is>
          <t>Week 1</t>
        </is>
      </c>
      <c r="C94" s="16" t="inlineStr">
        <is>
          <t>https://nordheim-mode.de/products/paige-cozy-cardigan</t>
        </is>
      </c>
      <c r="D94" s="16" t="n">
        <v>48.95</v>
      </c>
    </row>
    <row r="95">
      <c r="A95" s="16" t="n">
        <v>92</v>
      </c>
      <c r="B95" s="16" t="inlineStr">
        <is>
          <t>Week 1</t>
        </is>
      </c>
      <c r="C95" s="16" t="inlineStr">
        <is>
          <t>https://sassyclassy.de/products/cardigan-mit-rueschen-beige-s5206c8514</t>
        </is>
      </c>
      <c r="D95" s="16" t="n">
        <v>75.95</v>
      </c>
    </row>
    <row r="96">
      <c r="A96" s="16" t="n">
        <v>93</v>
      </c>
      <c r="B96" s="16" t="inlineStr">
        <is>
          <t>Week 1</t>
        </is>
      </c>
      <c r="C96" s="16" t="inlineStr">
        <is>
          <t>https://vientovida.es/products/hector-chaqueta-elegante-urbana</t>
        </is>
      </c>
      <c r="D96" s="16" t="n">
        <v>59.95</v>
      </c>
    </row>
    <row r="97">
      <c r="A97" s="16" t="n">
        <v>94</v>
      </c>
      <c r="B97" s="16" t="inlineStr">
        <is>
          <t>Week 1</t>
        </is>
      </c>
      <c r="C97" s="16" t="inlineStr">
        <is>
          <t>https://boutique-paris.fr/products/diana</t>
        </is>
      </c>
      <c r="D97" s="16" t="n">
        <v>48.95</v>
      </c>
    </row>
    <row r="98">
      <c r="A98" s="16" t="n">
        <v>95</v>
      </c>
      <c r="B98" s="16" t="inlineStr">
        <is>
          <t>Week 1</t>
        </is>
      </c>
      <c r="C98" s="16" t="inlineStr">
        <is>
          <t>https://lumiereboutique.fr/products/stefan</t>
        </is>
      </c>
      <c r="D98" s="16" t="n">
        <v>97.95</v>
      </c>
    </row>
    <row r="99">
      <c r="A99" s="16" t="n">
        <v>96</v>
      </c>
      <c r="B99" s="16" t="inlineStr">
        <is>
          <t>Week 1</t>
        </is>
      </c>
      <c r="C99" s="16" t="inlineStr">
        <is>
          <t>https://wilson-and-carter.com/products/constance-cardigan</t>
        </is>
      </c>
      <c r="D99" s="16" t="n">
        <v>43.95</v>
      </c>
    </row>
    <row r="100">
      <c r="A100" s="16" t="n">
        <v>97</v>
      </c>
      <c r="B100" s="16" t="inlineStr">
        <is>
          <t>Week 1</t>
        </is>
      </c>
      <c r="C100" s="16" t="inlineStr">
        <is>
          <t>https://lozendafashion.com/products/steppjacke-damen-gefuttert-mit-kapuze</t>
        </is>
      </c>
      <c r="D100" s="16" t="n">
        <v>86.95</v>
      </c>
    </row>
    <row r="101">
      <c r="A101" s="16" t="n">
        <v>98</v>
      </c>
      <c r="B101" s="16" t="inlineStr">
        <is>
          <t>Week 1</t>
        </is>
      </c>
      <c r="C101" s="16" t="inlineStr">
        <is>
          <t>https://boutique-paris.fr/products/amelie-trenchcoat-femme</t>
        </is>
      </c>
      <c r="D101" s="16" t="n">
        <v>70.95</v>
      </c>
    </row>
    <row r="102">
      <c r="A102" s="16" t="n">
        <v>99</v>
      </c>
      <c r="B102" s="16" t="inlineStr">
        <is>
          <t>Week 1</t>
        </is>
      </c>
      <c r="C102" s="16" t="inlineStr">
        <is>
          <t>https://oliverandblake.com/products/victoria-sheepskin-jacket</t>
        </is>
      </c>
      <c r="D102" s="16" t="n">
        <v>129.99</v>
      </c>
    </row>
    <row r="103">
      <c r="A103" s="16" t="n">
        <v>100</v>
      </c>
      <c r="B103" s="16" t="inlineStr">
        <is>
          <t>Week 1</t>
        </is>
      </c>
      <c r="C103" s="16" t="inlineStr">
        <is>
          <t>https://wilson-and-carter.com/products/sabine-jacket</t>
        </is>
      </c>
      <c r="D103" s="16" t="n">
        <v>69.95</v>
      </c>
    </row>
    <row r="104">
      <c r="A104" s="16" t="n">
        <v>101</v>
      </c>
      <c r="B104" s="16" t="inlineStr">
        <is>
          <t>Week 1</t>
        </is>
      </c>
      <c r="C104" s="16" t="inlineStr">
        <is>
          <t>https://lumiereboutique.fr/products/veste-femme-brodee-a-volants-et-boutons-decoratifs</t>
        </is>
      </c>
      <c r="D104" s="16" t="n">
        <v>59.95</v>
      </c>
    </row>
    <row r="105">
      <c r="A105" s="16" t="n">
        <v>102</v>
      </c>
      <c r="B105" s="16" t="inlineStr">
        <is>
          <t>Week 1</t>
        </is>
      </c>
      <c r="C105" s="16" t="inlineStr">
        <is>
          <t>https://lozendafashion.com/products/cardigan-damen-zeitloser-kragen-knopfleiste</t>
        </is>
      </c>
      <c r="D105" s="16" t="n">
        <v>53.95</v>
      </c>
    </row>
    <row r="106">
      <c r="A106" s="16" t="n">
        <v>103</v>
      </c>
      <c r="B106" s="16" t="inlineStr">
        <is>
          <t>Week 1</t>
        </is>
      </c>
      <c r="C106" s="16" t="inlineStr">
        <is>
          <t>https://alpenkindmode.com/products/herren-wasserdichtes-outdoor-set-mit-fleecefutter-winddicht-ideal-fur-outdoor-aktivitaten</t>
        </is>
      </c>
      <c r="D106" s="16" t="n">
        <v>86.95</v>
      </c>
    </row>
    <row r="107">
      <c r="A107" s="16" t="n">
        <v>104</v>
      </c>
      <c r="B107" s="16" t="inlineStr">
        <is>
          <t>Week 1</t>
        </is>
      </c>
      <c r="C107" s="16" t="inlineStr">
        <is>
          <t>https://nicole-modehaus.de/products/denim-dreamer-freizeitjacke</t>
        </is>
      </c>
      <c r="D107" s="16" t="n">
        <v>53.95</v>
      </c>
    </row>
    <row r="108">
      <c r="A108" s="16" t="n">
        <v>105</v>
      </c>
      <c r="B108" s="16" t="inlineStr">
        <is>
          <t>Week 1</t>
        </is>
      </c>
      <c r="C108" s="16" t="inlineStr">
        <is>
          <t>https://vientovida.es/products/mike-chaqueta-de-ocio-comoda-con-forro-de-forro-polar</t>
        </is>
      </c>
      <c r="D108" s="16" t="n">
        <v>78.95</v>
      </c>
    </row>
    <row r="109">
      <c r="A109" s="16" t="n">
        <v>106</v>
      </c>
      <c r="B109" s="16" t="inlineStr">
        <is>
          <t>Week 1</t>
        </is>
      </c>
      <c r="C109" s="16" t="inlineStr">
        <is>
          <t>https://armandetfils.fr/products/chemise-homme-a-manches-longues</t>
        </is>
      </c>
      <c r="D109" s="16" t="n">
        <v>47.95</v>
      </c>
    </row>
    <row r="110">
      <c r="A110" s="16" t="n">
        <v>107</v>
      </c>
      <c r="B110" s="16" t="inlineStr">
        <is>
          <t>Week 1</t>
        </is>
      </c>
      <c r="C110" s="16" t="inlineStr">
        <is>
          <t>https://lozendafashion.com/products/strickjacke-damen-oversized-kapuzencardigan-mit-kapuze</t>
        </is>
      </c>
      <c r="D110" s="16" t="n">
        <v>50.95</v>
      </c>
    </row>
    <row r="111">
      <c r="A111" s="16" t="n">
        <v>108</v>
      </c>
      <c r="B111" s="16" t="inlineStr">
        <is>
          <t>Week 1</t>
        </is>
      </c>
      <c r="C111" s="16" t="inlineStr">
        <is>
          <t>https://lozendafashion.com/products/mantel-damen-lang-mit-breitem-reverskragen</t>
        </is>
      </c>
      <c r="D111" s="16" t="n">
        <v>40.95</v>
      </c>
    </row>
    <row r="112">
      <c r="A112" s="16" t="n">
        <v>109</v>
      </c>
      <c r="B112" s="16" t="inlineStr">
        <is>
          <t>Week 1</t>
        </is>
      </c>
      <c r="C112" s="16" t="inlineStr">
        <is>
          <t>https://vitellimoda.com/products/giacca-leggera-da-uomo-con-collo-alto-e-tasche-laterali-ideale-per-primavera-autunno</t>
        </is>
      </c>
      <c r="D112" s="16" t="n">
        <v>58.95</v>
      </c>
    </row>
    <row r="113">
      <c r="A113" s="16" t="n">
        <v>110</v>
      </c>
      <c r="B113" s="16" t="inlineStr">
        <is>
          <t>Week 1</t>
        </is>
      </c>
      <c r="C113" s="16" t="inlineStr">
        <is>
          <t>https://lozendafashion.com/products/gabriella-warme-und-kuschelig-weiche-strickjacke</t>
        </is>
      </c>
      <c r="D113" s="16" t="n">
        <v>53.95</v>
      </c>
    </row>
    <row r="114">
      <c r="A114" s="16" t="n">
        <v>111</v>
      </c>
      <c r="B114" s="16" t="inlineStr">
        <is>
          <t>Week 1</t>
        </is>
      </c>
      <c r="C114" s="16" t="inlineStr">
        <is>
          <t>https://boutique-elegance-bordeaux.fr/products/marionne</t>
        </is>
      </c>
      <c r="D114" s="16" t="n">
        <v>64.95</v>
      </c>
    </row>
    <row r="115">
      <c r="A115" s="16" t="n">
        <v>112</v>
      </c>
      <c r="B115" s="16" t="inlineStr">
        <is>
          <t>Week 1</t>
        </is>
      </c>
      <c r="C115" s="16" t="inlineStr">
        <is>
          <t>https://sassyclassy.de/products/cardigan-mit-rueschen-im-leo-print-braun-sc6201c9112</t>
        </is>
      </c>
      <c r="D115" s="16" t="n">
        <v>75.95</v>
      </c>
    </row>
    <row r="116">
      <c r="A116" s="16" t="n">
        <v>113</v>
      </c>
      <c r="B116" s="16" t="inlineStr">
        <is>
          <t>Week 1</t>
        </is>
      </c>
      <c r="C116" s="16" t="inlineStr">
        <is>
          <t>https://vitellimoda.com/products/cardigan-da-uomo-con-collo-alto-e-chiusura-a-bottoni</t>
        </is>
      </c>
      <c r="D116" s="16" t="n">
        <v>60.95</v>
      </c>
    </row>
    <row r="117">
      <c r="A117" s="16" t="n">
        <v>114</v>
      </c>
      <c r="B117" s="16" t="inlineStr">
        <is>
          <t>Week 1</t>
        </is>
      </c>
      <c r="C117" s="16" t="inlineStr">
        <is>
          <t>https://lozendafashion.com/products/wollmantel-damen-eleganter-umschlagkragen</t>
        </is>
      </c>
      <c r="D117" s="16" t="n">
        <v>69.95</v>
      </c>
    </row>
    <row r="118">
      <c r="A118" s="16" t="n">
        <v>115</v>
      </c>
      <c r="B118" s="16" t="inlineStr">
        <is>
          <t>Week 1</t>
        </is>
      </c>
      <c r="C118" s="16" t="inlineStr">
        <is>
          <t>https://lumiereboutique.fr/products/cardigan-homme-zippe-elegant-en-maille-fine</t>
        </is>
      </c>
      <c r="D118" s="16" t="n">
        <v>48.95</v>
      </c>
    </row>
    <row r="119">
      <c r="A119" s="16" t="n">
        <v>116</v>
      </c>
      <c r="B119" s="16" t="inlineStr">
        <is>
          <t>Week 1</t>
        </is>
      </c>
      <c r="C119" s="16" t="inlineStr">
        <is>
          <t>https://soofandclay.com/products/brenda-women-s-relaxed-jacket-with-side-pockets-and-collar</t>
        </is>
      </c>
      <c r="D119" s="16" t="n">
        <v>64.95</v>
      </c>
    </row>
    <row r="120">
      <c r="A120" s="16" t="n">
        <v>117</v>
      </c>
      <c r="B120" s="16" t="inlineStr">
        <is>
          <t>Week 1</t>
        </is>
      </c>
      <c r="C120" s="16" t="inlineStr">
        <is>
          <t>https://karlson-berlin.com/products/colton</t>
        </is>
      </c>
      <c r="D120" s="16" t="n">
        <v>64.95</v>
      </c>
    </row>
    <row r="121">
      <c r="A121" s="16" t="n">
        <v>118</v>
      </c>
      <c r="B121" s="16" t="inlineStr">
        <is>
          <t>Week 1</t>
        </is>
      </c>
      <c r="C121" s="16" t="inlineStr">
        <is>
          <t>https://leonboutique.co/products/felicia-langer-wasserdichter-mantel-fur-damen</t>
        </is>
      </c>
      <c r="D121" s="16" t="n">
        <v>64.95</v>
      </c>
    </row>
    <row r="122">
      <c r="A122" s="16" t="n">
        <v>119</v>
      </c>
      <c r="B122" s="16" t="inlineStr">
        <is>
          <t>Week 1</t>
        </is>
      </c>
      <c r="C122" s="16" t="inlineStr">
        <is>
          <t>https://vitellimoda.com/products/giacca-da-uomo-con-maniche-lunghe-e-tasche-con-patta-ideale-per-autunno-e-inverno</t>
        </is>
      </c>
      <c r="D122" s="16" t="n">
        <v>75.95</v>
      </c>
    </row>
    <row r="123">
      <c r="A123" s="16" t="n">
        <v>120</v>
      </c>
      <c r="B123" s="16" t="inlineStr">
        <is>
          <t>Week 1</t>
        </is>
      </c>
      <c r="C123" s="16" t="inlineStr">
        <is>
          <t>https://lozendafashion.com/products/cardigan-damen-lassige-passform-mit-knopfdetails</t>
        </is>
      </c>
      <c r="D123" s="16" t="n">
        <v>46.95</v>
      </c>
    </row>
    <row r="124">
      <c r="A124" s="16" t="n">
        <v>121</v>
      </c>
      <c r="B124" s="16" t="inlineStr">
        <is>
          <t>Week 1</t>
        </is>
      </c>
      <c r="C124" s="16" t="inlineStr">
        <is>
          <t>https://lozendafashion.com/products/strickjacke-damen-zopfmuster-knopfleiste</t>
        </is>
      </c>
      <c r="D124" s="16" t="n">
        <v>78.95</v>
      </c>
    </row>
    <row r="125">
      <c r="A125" s="16" t="n">
        <v>122</v>
      </c>
      <c r="B125" s="16" t="inlineStr">
        <is>
          <t>Week 1</t>
        </is>
      </c>
      <c r="C125" s="16" t="inlineStr">
        <is>
          <t>https://boutique-elegance-bordeaux.fr/products/felix</t>
        </is>
      </c>
      <c r="D125" s="16" t="n">
        <v>53.95</v>
      </c>
    </row>
    <row r="126">
      <c r="A126" s="16" t="n">
        <v>123</v>
      </c>
      <c r="B126" s="16" t="inlineStr">
        <is>
          <t>Week 1</t>
        </is>
      </c>
      <c r="C126" s="16" t="inlineStr">
        <is>
          <t>https://alpenkindmode.com/products/unisex-schneejacke-mit-kapuze</t>
        </is>
      </c>
      <c r="D126" s="16" t="n">
        <v>81.95</v>
      </c>
    </row>
    <row r="127">
      <c r="A127" s="16" t="n">
        <v>124</v>
      </c>
      <c r="B127" s="16" t="inlineStr">
        <is>
          <t>Week 1</t>
        </is>
      </c>
      <c r="C127" s="16" t="inlineStr">
        <is>
          <t>https://rosatimilano.com/products/vivia-cappotto-in-pelle-elegante</t>
        </is>
      </c>
      <c r="D127" s="16" t="n">
        <v>97.95</v>
      </c>
    </row>
    <row r="128">
      <c r="A128" s="16" t="n">
        <v>125</v>
      </c>
      <c r="B128" s="16" t="inlineStr">
        <is>
          <t>Week 1</t>
        </is>
      </c>
      <c r="C128" s="16" t="inlineStr">
        <is>
          <t>https://velareehhaus.com/products/damen-maxikleid-mit-carre-dekollete-spaghettitragern-seitlicher-raffung-und-beinschlitz</t>
        </is>
      </c>
      <c r="D128" s="16" t="n">
        <v>63.95</v>
      </c>
    </row>
    <row r="129">
      <c r="A129" s="16" t="n">
        <v>126</v>
      </c>
      <c r="B129" s="16" t="inlineStr">
        <is>
          <t>Week 1</t>
        </is>
      </c>
      <c r="C129" s="16" t="inlineStr">
        <is>
          <t>https://nordheim-mode.de/products/magalie-boho-stil-jacke</t>
        </is>
      </c>
      <c r="D129" s="16" t="n">
        <v>81.95</v>
      </c>
    </row>
    <row r="130">
      <c r="A130" s="16" t="n">
        <v>127</v>
      </c>
      <c r="B130" s="16" t="inlineStr">
        <is>
          <t>Week 1</t>
        </is>
      </c>
      <c r="C130" s="16" t="inlineStr">
        <is>
          <t>https://nordheim-mode.de/products/elegante-strickjacke-fur-damen</t>
        </is>
      </c>
      <c r="D130" s="16" t="n">
        <v>42.95</v>
      </c>
    </row>
    <row r="131">
      <c r="A131" s="16" t="n">
        <v>128</v>
      </c>
      <c r="B131" s="16" t="inlineStr">
        <is>
          <t>Week 1</t>
        </is>
      </c>
      <c r="C131" s="16" t="inlineStr">
        <is>
          <t>https://rosatimilano.com/products/vinceta-abito-midi-soffice</t>
        </is>
      </c>
      <c r="D131" s="16" t="n">
        <v>42.95</v>
      </c>
    </row>
    <row r="132">
      <c r="A132" s="16" t="n">
        <v>129</v>
      </c>
      <c r="B132" s="16" t="inlineStr">
        <is>
          <t>Week 1</t>
        </is>
      </c>
      <c r="C132" s="16" t="inlineStr">
        <is>
          <t>https://dolce-paris.com/products/veste-quotidienne-pour-femme-avec-details-de-poche</t>
        </is>
      </c>
      <c r="D132" s="16" t="n">
        <v>81.95</v>
      </c>
    </row>
    <row r="133">
      <c r="A133" s="16" t="n">
        <v>130</v>
      </c>
      <c r="B133" s="16" t="inlineStr">
        <is>
          <t>Week 1</t>
        </is>
      </c>
      <c r="C133" s="16" t="inlineStr">
        <is>
          <t>https://lozendafashion.com/products/blazer-damen-elegant-alltagstauglich</t>
        </is>
      </c>
      <c r="D133" s="16" t="n">
        <v>51.95</v>
      </c>
    </row>
    <row r="134">
      <c r="A134" s="16" t="n">
        <v>131</v>
      </c>
      <c r="B134" s="16" t="inlineStr">
        <is>
          <t>Week 1</t>
        </is>
      </c>
      <c r="C134" s="16" t="inlineStr">
        <is>
          <t>https://leonboutique.co/products/emma-damen-elegantes-maxikleid-mit-gurtel-und-hohem-schlitz</t>
        </is>
      </c>
      <c r="D134" s="16" t="n">
        <v>71.95</v>
      </c>
    </row>
    <row r="135">
      <c r="A135" s="16" t="n">
        <v>132</v>
      </c>
      <c r="B135" s="16" t="inlineStr">
        <is>
          <t>Week 1</t>
        </is>
      </c>
      <c r="C135" s="16" t="inlineStr">
        <is>
          <t>https://lookdeparis.com/products/anna-veste-femme-elegante</t>
        </is>
      </c>
      <c r="D135" s="16" t="n">
        <v>53.95</v>
      </c>
    </row>
    <row r="136">
      <c r="A136" s="16" t="n">
        <v>133</v>
      </c>
      <c r="B136" s="16" t="inlineStr">
        <is>
          <t>Week 1</t>
        </is>
      </c>
      <c r="C136" s="16" t="inlineStr">
        <is>
          <t>https://vitellimoda.com/products/cardigan-lungo-da-donna-con-cappuccio-in-maglia-a-lunghezza-estesa</t>
        </is>
      </c>
      <c r="D136" s="16" t="n">
        <v>62.95</v>
      </c>
    </row>
    <row r="137">
      <c r="A137" s="16" t="n">
        <v>134</v>
      </c>
      <c r="B137" s="16" t="inlineStr">
        <is>
          <t>Week 1</t>
        </is>
      </c>
      <c r="C137" s="16" t="inlineStr">
        <is>
          <t>https://rosatimilano.com/products/giovanni-giacca-di-jeans-trendy-con-effetto-consumato</t>
        </is>
      </c>
      <c r="D137" s="16" t="n">
        <v>91.95</v>
      </c>
    </row>
    <row r="138">
      <c r="A138" s="16" t="n">
        <v>135</v>
      </c>
      <c r="B138" s="16" t="inlineStr">
        <is>
          <t>Week 1</t>
        </is>
      </c>
      <c r="C138" s="16" t="inlineStr">
        <is>
          <t>https://karlson-berlin.com/products/caspian</t>
        </is>
      </c>
      <c r="D138" s="16" t="n">
        <v>59.95</v>
      </c>
    </row>
    <row r="139">
      <c r="A139" s="16" t="n">
        <v>136</v>
      </c>
      <c r="B139" s="16" t="inlineStr">
        <is>
          <t>Week 1</t>
        </is>
      </c>
      <c r="C139" s="16" t="inlineStr">
        <is>
          <t>https://karlson-berlin.com/products/finley</t>
        </is>
      </c>
      <c r="D139" s="16" t="n">
        <v>59.95</v>
      </c>
    </row>
    <row r="140">
      <c r="A140" s="16" t="n">
        <v>137</v>
      </c>
      <c r="B140" s="16" t="inlineStr">
        <is>
          <t>Week 1</t>
        </is>
      </c>
      <c r="C140" s="16" t="inlineStr">
        <is>
          <t>https://wilson-and-carter.com/products/marina-coat</t>
        </is>
      </c>
      <c r="D140" s="16" t="n">
        <v>63.95</v>
      </c>
    </row>
    <row r="141">
      <c r="A141" s="16" t="n">
        <v>138</v>
      </c>
      <c r="B141" s="16" t="inlineStr">
        <is>
          <t>Week 1</t>
        </is>
      </c>
      <c r="C141" s="16" t="inlineStr">
        <is>
          <t>https://leelamoda.com/products/completo-donna-in-maglia-con-cardigan-e-pantaloni-eleganza-morbida-e-comfort-assoluto-giulia</t>
        </is>
      </c>
      <c r="D141" s="16" t="n">
        <v>75.95</v>
      </c>
    </row>
    <row r="142">
      <c r="A142" s="16" t="n">
        <v>139</v>
      </c>
      <c r="B142" s="16" t="inlineStr">
        <is>
          <t>Week 1</t>
        </is>
      </c>
      <c r="C142" s="16" t="inlineStr">
        <is>
          <t>https://harperwells-boston.com/products/teresa-cardigan</t>
        </is>
      </c>
      <c r="D142" s="16" t="n">
        <v>59.95</v>
      </c>
    </row>
    <row r="143">
      <c r="A143" s="16" t="n">
        <v>140</v>
      </c>
      <c r="B143" s="16" t="inlineStr">
        <is>
          <t>Week 1</t>
        </is>
      </c>
      <c r="C143" s="16" t="inlineStr">
        <is>
          <t>https://leonboutique.co/products/anton-herren-gestepptes-warmes-winterstyle-jacke</t>
        </is>
      </c>
      <c r="D143" s="16" t="n">
        <v>49.95</v>
      </c>
    </row>
    <row r="144">
      <c r="A144" s="16" t="n">
        <v>141</v>
      </c>
      <c r="B144" s="16" t="inlineStr">
        <is>
          <t>Week 2</t>
        </is>
      </c>
      <c r="C144" s="16" t="inlineStr">
        <is>
          <t>https://nordheim-mode.de/products/elly-hochkragen-weiches-stricktop</t>
        </is>
      </c>
      <c r="D144" s="16" t="n">
        <v>42.95</v>
      </c>
    </row>
    <row r="145">
      <c r="A145" s="16" t="n">
        <v>142</v>
      </c>
      <c r="B145" s="16" t="inlineStr">
        <is>
          <t>Week 2</t>
        </is>
      </c>
      <c r="C145" s="16" t="inlineStr">
        <is>
          <t>https://karlson-berlin.com/products/sevira</t>
        </is>
      </c>
      <c r="D145" s="16" t="n">
        <v>53.95</v>
      </c>
    </row>
    <row r="146">
      <c r="A146" s="16" t="n">
        <v>143</v>
      </c>
      <c r="B146" s="16" t="inlineStr">
        <is>
          <t>Week 2</t>
        </is>
      </c>
      <c r="C146" s="16" t="inlineStr">
        <is>
          <t>https://nicole-modehaus.de/products/lucie-eleganter-rollkragenpullover-im-retro-stil</t>
        </is>
      </c>
      <c r="D146" s="16" t="n">
        <v>53.95</v>
      </c>
    </row>
    <row r="147">
      <c r="A147" s="16" t="n">
        <v>144</v>
      </c>
      <c r="B147" s="16" t="inlineStr">
        <is>
          <t>Week 2</t>
        </is>
      </c>
      <c r="C147" s="16" t="inlineStr">
        <is>
          <t>https://nordheim-mode.de/products/jade-strickpullover</t>
        </is>
      </c>
      <c r="D147" s="16" t="n">
        <v>42.95</v>
      </c>
    </row>
    <row r="148">
      <c r="A148" s="16" t="n">
        <v>145</v>
      </c>
      <c r="B148" s="16" t="inlineStr">
        <is>
          <t>Week 2</t>
        </is>
      </c>
      <c r="C148" s="16" t="inlineStr">
        <is>
          <t>https://karlson-berlin.com/products/calixto</t>
        </is>
      </c>
      <c r="D148" s="16" t="n">
        <v>64.95</v>
      </c>
    </row>
    <row r="149">
      <c r="A149" s="16" t="n">
        <v>146</v>
      </c>
      <c r="B149" s="16" t="inlineStr">
        <is>
          <t>Week 2</t>
        </is>
      </c>
      <c r="C149" s="16" t="inlineStr">
        <is>
          <t>https://lozendafashion.com/products/eleganter-komfort-pullover</t>
        </is>
      </c>
      <c r="D149" s="16" t="n">
        <v>35.95</v>
      </c>
    </row>
    <row r="150">
      <c r="A150" s="16" t="n">
        <v>147</v>
      </c>
      <c r="B150" s="16" t="inlineStr">
        <is>
          <t>Week 2</t>
        </is>
      </c>
      <c r="C150" s="16" t="inlineStr">
        <is>
          <t>https://boutique-paris.fr/products/adrienne-pull-femme-cachemire</t>
        </is>
      </c>
      <c r="D150" s="16" t="n">
        <v>48.95</v>
      </c>
    </row>
    <row r="151">
      <c r="A151" s="16" t="n">
        <v>148</v>
      </c>
      <c r="B151" s="16" t="inlineStr">
        <is>
          <t>Week 2</t>
        </is>
      </c>
      <c r="C151" s="16" t="inlineStr">
        <is>
          <t>https://boutique-elegance-bordeaux.fr/products/elyxa</t>
        </is>
      </c>
      <c r="D151" s="16" t="n">
        <v>64.95</v>
      </c>
    </row>
    <row r="152">
      <c r="A152" s="16" t="n">
        <v>149</v>
      </c>
      <c r="B152" s="16" t="inlineStr">
        <is>
          <t>Week 2</t>
        </is>
      </c>
      <c r="C152" s="16" t="inlineStr">
        <is>
          <t>https://soofandclay.com/products/womens-half-zip-pullover-sweater</t>
        </is>
      </c>
      <c r="D152" s="16" t="n">
        <v>49.95</v>
      </c>
    </row>
    <row r="153">
      <c r="A153" s="16" t="n">
        <v>150</v>
      </c>
      <c r="B153" s="16" t="inlineStr">
        <is>
          <t>Week 2</t>
        </is>
      </c>
      <c r="C153" s="16" t="inlineStr">
        <is>
          <t>https://rosatimilano.com/products/madalene-maglione-caldo-ed-elegante</t>
        </is>
      </c>
      <c r="D153" s="16" t="n">
        <v>59.95</v>
      </c>
    </row>
    <row r="154">
      <c r="A154" s="16" t="n">
        <v>151</v>
      </c>
      <c r="B154" s="16" t="inlineStr">
        <is>
          <t>Week 2</t>
        </is>
      </c>
      <c r="C154" s="16" t="inlineStr">
        <is>
          <t>https://leonboutique.co/products/claudia-damen-alltagstauglicher-winter-strickpullover</t>
        </is>
      </c>
      <c r="D154" s="16" t="n">
        <v>53.95</v>
      </c>
    </row>
    <row r="155">
      <c r="A155" s="16" t="n">
        <v>152</v>
      </c>
      <c r="B155" s="16" t="inlineStr">
        <is>
          <t>Week 2</t>
        </is>
      </c>
      <c r="C155" s="16" t="inlineStr">
        <is>
          <t>https://nordheim-mode.de/products/leopardenmuster-denim-patchwork-pullover</t>
        </is>
      </c>
      <c r="D155" s="16" t="n">
        <v>59.95</v>
      </c>
    </row>
    <row r="156">
      <c r="A156" s="16" t="n">
        <v>153</v>
      </c>
      <c r="B156" s="16" t="inlineStr">
        <is>
          <t>Week 2</t>
        </is>
      </c>
      <c r="C156" s="16" t="inlineStr">
        <is>
          <t>https://karlson-berlin.com/products/harron</t>
        </is>
      </c>
      <c r="D156" s="16" t="n">
        <v>53.95</v>
      </c>
    </row>
    <row r="157">
      <c r="A157" s="16" t="n">
        <v>154</v>
      </c>
      <c r="B157" s="16" t="inlineStr">
        <is>
          <t>Week 2</t>
        </is>
      </c>
      <c r="C157" s="16" t="inlineStr">
        <is>
          <t>https://boutique-elegance-bordeaux.fr/products/julian</t>
        </is>
      </c>
      <c r="D157" s="16" t="n">
        <v>62.95</v>
      </c>
    </row>
    <row r="158">
      <c r="A158" s="16" t="n">
        <v>155</v>
      </c>
      <c r="B158" s="16" t="inlineStr">
        <is>
          <t>Week 2</t>
        </is>
      </c>
      <c r="C158" s="16" t="inlineStr">
        <is>
          <t>https://krystyna-andrzej-krakow.pl/products/jozefa-sweter-z-zakardowym-pasem-w-sniezynki</t>
        </is>
      </c>
      <c r="D158" s="16" t="n">
        <v>44.95</v>
      </c>
    </row>
    <row r="159">
      <c r="A159" s="16" t="n">
        <v>156</v>
      </c>
      <c r="B159" s="16" t="inlineStr">
        <is>
          <t>Week 2</t>
        </is>
      </c>
      <c r="C159" s="16" t="inlineStr">
        <is>
          <t>https://chapslondon.co.uk/products/knitted-sweater-patchwork-loose-fit-pullover-sweater-mens-knitted-jumper</t>
        </is>
      </c>
      <c r="D159" s="16" t="n">
        <v>35.95</v>
      </c>
    </row>
    <row r="160">
      <c r="A160" s="16" t="n">
        <v>157</v>
      </c>
      <c r="B160" s="16" t="inlineStr">
        <is>
          <t>Week 2</t>
        </is>
      </c>
      <c r="C160" s="16" t="inlineStr">
        <is>
          <t>https://soofandclay.com/products/benedetta-women-s-knitted-jumper-with-round-neck</t>
        </is>
      </c>
      <c r="D160" s="16" t="n">
        <v>59.95</v>
      </c>
    </row>
    <row r="161">
      <c r="A161" s="16" t="n">
        <v>158</v>
      </c>
      <c r="B161" s="16" t="inlineStr">
        <is>
          <t>Week 2</t>
        </is>
      </c>
      <c r="C161" s="16" t="inlineStr">
        <is>
          <t>https://boutique-elegance-bordeaux.fr/products/isavelline</t>
        </is>
      </c>
      <c r="D161" s="16" t="n">
        <v>42.95</v>
      </c>
    </row>
    <row r="162">
      <c r="A162" s="16" t="n">
        <v>159</v>
      </c>
      <c r="B162" s="16" t="inlineStr">
        <is>
          <t>Week 2</t>
        </is>
      </c>
      <c r="C162" s="16" t="inlineStr">
        <is>
          <t>https://nordheim-mode.de/products/sanae-trendy-alltags-pullover</t>
        </is>
      </c>
      <c r="D162" s="16" t="n">
        <v>42.95</v>
      </c>
    </row>
    <row r="163">
      <c r="A163" s="16" t="n">
        <v>160</v>
      </c>
      <c r="B163" s="16" t="inlineStr">
        <is>
          <t>Week 2</t>
        </is>
      </c>
      <c r="C163" s="16" t="inlineStr">
        <is>
          <t>https://nordheim-mode.de/products/retro-kurze-gerade-jeans-fur-frauen</t>
        </is>
      </c>
      <c r="D163" s="16" t="n">
        <v>48.95</v>
      </c>
    </row>
    <row r="164">
      <c r="A164" s="16" t="n">
        <v>161</v>
      </c>
      <c r="B164" s="16" t="inlineStr">
        <is>
          <t>Week 2</t>
        </is>
      </c>
      <c r="C164" s="16" t="inlineStr">
        <is>
          <t>https://nicole-modehaus.de/products/charlotte-rollkragenpullover-aus-merinowolle</t>
        </is>
      </c>
      <c r="D164" s="16" t="n">
        <v>70.95</v>
      </c>
    </row>
    <row r="165">
      <c r="A165" s="16" t="n">
        <v>162</v>
      </c>
      <c r="B165" s="16" t="inlineStr">
        <is>
          <t>Week 2</t>
        </is>
      </c>
      <c r="C165" s="16" t="inlineStr">
        <is>
          <t>https://karlson-berlin.com/products/euna</t>
        </is>
      </c>
      <c r="D165" s="16" t="n">
        <v>64.95</v>
      </c>
    </row>
    <row r="166">
      <c r="A166" s="16" t="n">
        <v>163</v>
      </c>
      <c r="B166" s="16" t="inlineStr">
        <is>
          <t>Week 2</t>
        </is>
      </c>
      <c r="C166" s="16" t="inlineStr">
        <is>
          <t>https://oliverandblake.com/products/aria-satin-midi-set-with-coordinating-knit</t>
        </is>
      </c>
      <c r="D166" s="16" t="n">
        <v>63.99</v>
      </c>
    </row>
    <row r="167">
      <c r="A167" s="16" t="n">
        <v>164</v>
      </c>
      <c r="B167" s="16" t="inlineStr">
        <is>
          <t>Week 2</t>
        </is>
      </c>
      <c r="C167" s="16" t="inlineStr">
        <is>
          <t>https://boutique-paris.fr/products/margaux-pull-chaud-col-montant-pour-femme</t>
        </is>
      </c>
      <c r="D167" s="16" t="n">
        <v>53.95</v>
      </c>
    </row>
    <row r="168">
      <c r="A168" s="16" t="n">
        <v>165</v>
      </c>
      <c r="B168" s="16" t="inlineStr">
        <is>
          <t>Week 2</t>
        </is>
      </c>
      <c r="C168" s="16" t="inlineStr">
        <is>
          <t>https://laurentmonaco.fr/products/laurent-monaco-pull-tendance-avec-zip-moyen-homme</t>
        </is>
      </c>
      <c r="D168" s="16" t="n">
        <v>48.95</v>
      </c>
    </row>
    <row r="169">
      <c r="A169" s="16" t="n">
        <v>166</v>
      </c>
      <c r="B169" s="16" t="inlineStr">
        <is>
          <t>Week 2</t>
        </is>
      </c>
      <c r="C169" s="16" t="inlineStr">
        <is>
          <t>https://lookdeparis.com/products/elina-pull-automne-vintage-femme</t>
        </is>
      </c>
      <c r="D169" s="16" t="n">
        <v>48.95</v>
      </c>
    </row>
    <row r="170">
      <c r="A170" s="16" t="n">
        <v>167</v>
      </c>
      <c r="B170" s="16" t="inlineStr">
        <is>
          <t>Week 2</t>
        </is>
      </c>
      <c r="C170" s="16" t="inlineStr">
        <is>
          <t>https://mayfairandfinch.co.uk/products/knit-sweater-with-polo-collar-and-button-placket</t>
        </is>
      </c>
      <c r="D170" s="16" t="n">
        <v>50.95</v>
      </c>
    </row>
    <row r="171">
      <c r="A171" s="16" t="n">
        <v>168</v>
      </c>
      <c r="B171" s="16" t="inlineStr">
        <is>
          <t>Week 2</t>
        </is>
      </c>
      <c r="C171" s="16" t="inlineStr">
        <is>
          <t>https://oliverandblake.com/products/radcliff-cashmere-sweater</t>
        </is>
      </c>
      <c r="D171" s="16" t="n">
        <v>49.99</v>
      </c>
    </row>
    <row r="172">
      <c r="A172" s="16" t="n">
        <v>169</v>
      </c>
      <c r="B172" s="16" t="inlineStr">
        <is>
          <t>Week 2</t>
        </is>
      </c>
      <c r="C172" s="16" t="inlineStr">
        <is>
          <t>https://nicole-modehaus.de/products/pauline-stilvolle-lockere-hosen</t>
        </is>
      </c>
      <c r="D172" s="16" t="n">
        <v>48.95</v>
      </c>
    </row>
    <row r="173">
      <c r="A173" s="16" t="n">
        <v>170</v>
      </c>
      <c r="B173" s="16" t="inlineStr">
        <is>
          <t>Week 2</t>
        </is>
      </c>
      <c r="C173" s="16" t="inlineStr">
        <is>
          <t>https://boutique-elegance-bordeaux.fr/products/irivana</t>
        </is>
      </c>
      <c r="D173" s="16" t="n">
        <v>53.95</v>
      </c>
    </row>
    <row r="174">
      <c r="A174" s="16" t="n">
        <v>171</v>
      </c>
      <c r="B174" s="16" t="inlineStr">
        <is>
          <t>Week 2</t>
        </is>
      </c>
      <c r="C174" s="16" t="inlineStr">
        <is>
          <t>https://laurentmonaco.fr/products/laurent-monaco-pull-automnal-homme</t>
        </is>
      </c>
      <c r="D174" s="16" t="n">
        <v>42.95</v>
      </c>
    </row>
    <row r="175">
      <c r="A175" s="16" t="n">
        <v>172</v>
      </c>
      <c r="B175" s="16" t="inlineStr">
        <is>
          <t>Week 2</t>
        </is>
      </c>
      <c r="C175" s="16" t="inlineStr">
        <is>
          <t>https://boutique-paris.fr/products/odille-belle-pull-dhiver-femmes</t>
        </is>
      </c>
      <c r="D175" s="16" t="n">
        <v>48.95</v>
      </c>
    </row>
    <row r="176">
      <c r="A176" s="16" t="n">
        <v>173</v>
      </c>
      <c r="B176" s="16" t="inlineStr">
        <is>
          <t>Week 2</t>
        </is>
      </c>
      <c r="C176" s="16" t="inlineStr">
        <is>
          <t>https://lozendafashion.com/products/warmerpullover</t>
        </is>
      </c>
      <c r="D176" s="16" t="n">
        <v>42.95</v>
      </c>
    </row>
    <row r="177">
      <c r="A177" s="16" t="n">
        <v>174</v>
      </c>
      <c r="B177" s="16" t="inlineStr">
        <is>
          <t>Week 2</t>
        </is>
      </c>
      <c r="C177" s="16" t="inlineStr">
        <is>
          <t>https://nicole-modehaus.de/products/valmo-strickpullover</t>
        </is>
      </c>
      <c r="D177" s="16" t="n">
        <v>75.95</v>
      </c>
    </row>
    <row r="178">
      <c r="A178" s="16" t="n">
        <v>175</v>
      </c>
      <c r="B178" s="16" t="inlineStr">
        <is>
          <t>Week 2</t>
        </is>
      </c>
      <c r="C178" s="16" t="inlineStr">
        <is>
          <t>https://leonboutique.co/products/emilia-damen-weicher-flauschiger-winterpullover-mit-hohem-kragen</t>
        </is>
      </c>
      <c r="D178" s="16" t="n">
        <v>48.95</v>
      </c>
    </row>
    <row r="179">
      <c r="A179" s="16" t="n">
        <v>176</v>
      </c>
      <c r="B179" s="16" t="inlineStr">
        <is>
          <t>Week 2</t>
        </is>
      </c>
      <c r="C179" s="16" t="inlineStr">
        <is>
          <t>https://nordheim-mode.de/products/charlotte-schicker-high-neck-pullover</t>
        </is>
      </c>
      <c r="D179" s="16" t="n">
        <v>42.95</v>
      </c>
    </row>
    <row r="180">
      <c r="A180" s="16" t="n">
        <v>177</v>
      </c>
      <c r="B180" s="16" t="inlineStr">
        <is>
          <t>Week 2</t>
        </is>
      </c>
      <c r="C180" s="16" t="inlineStr">
        <is>
          <t>https://nordheim-mode.de/products/eleanor-klassischer-nordic-knit-heritage-pullover</t>
        </is>
      </c>
      <c r="D180" s="16" t="n">
        <v>53.95</v>
      </c>
    </row>
    <row r="181">
      <c r="A181" s="16" t="n">
        <v>178</v>
      </c>
      <c r="B181" s="16" t="inlineStr">
        <is>
          <t>Week 2</t>
        </is>
      </c>
      <c r="C181" s="16" t="inlineStr">
        <is>
          <t>https://lookdeparis.com/products/brigitte-pull-hiver-femme</t>
        </is>
      </c>
      <c r="D181" s="16" t="n">
        <v>48.95</v>
      </c>
    </row>
    <row r="182">
      <c r="A182" s="16" t="n">
        <v>179</v>
      </c>
      <c r="B182" s="16" t="inlineStr">
        <is>
          <t>Week 2</t>
        </is>
      </c>
      <c r="C182" s="16" t="inlineStr">
        <is>
          <t>https://rosatimilano.com/products/giada-maglione-a-collo-alto-avvolgente</t>
        </is>
      </c>
      <c r="D182" s="16" t="n">
        <v>53.95</v>
      </c>
    </row>
    <row r="183">
      <c r="A183" s="16" t="n">
        <v>180</v>
      </c>
      <c r="B183" s="16" t="inlineStr">
        <is>
          <t>Week 2</t>
        </is>
      </c>
      <c r="C183" s="16" t="inlineStr">
        <is>
          <t>https://leonboutique.co/products/carolin-damen-winter-strickhoodie-mit-muster</t>
        </is>
      </c>
      <c r="D183" s="16" t="n">
        <v>48.95</v>
      </c>
    </row>
    <row r="184">
      <c r="A184" s="16" t="n">
        <v>181</v>
      </c>
      <c r="B184" s="16" t="inlineStr">
        <is>
          <t>Week 2</t>
        </is>
      </c>
      <c r="C184" s="16" t="inlineStr">
        <is>
          <t>https://leonboutique.co/products/jens-herren-zwei-ton-freizeit-pullover-hoodie</t>
        </is>
      </c>
      <c r="D184" s="16" t="n">
        <v>59.95</v>
      </c>
    </row>
    <row r="185">
      <c r="A185" s="16" t="n">
        <v>182</v>
      </c>
      <c r="B185" s="16" t="inlineStr">
        <is>
          <t>Week 2</t>
        </is>
      </c>
      <c r="C185" s="16" t="inlineStr">
        <is>
          <t>https://nordheim-mode.de/products/vera-pullover-mit-abstraktem-geometrischem-muster</t>
        </is>
      </c>
      <c r="D185" s="16" t="n">
        <v>48.95</v>
      </c>
    </row>
    <row r="186">
      <c r="A186" s="16" t="n">
        <v>183</v>
      </c>
      <c r="B186" s="16" t="inlineStr">
        <is>
          <t>Week 2</t>
        </is>
      </c>
      <c r="C186" s="16" t="inlineStr">
        <is>
          <t>https://nordheim-mode.de/products/cristina-kleid-pullover</t>
        </is>
      </c>
      <c r="D186" s="16" t="n">
        <v>53.95</v>
      </c>
    </row>
    <row r="187">
      <c r="A187" s="16" t="n">
        <v>184</v>
      </c>
      <c r="B187" s="16" t="inlineStr">
        <is>
          <t>Week 2</t>
        </is>
      </c>
      <c r="C187" s="16" t="inlineStr">
        <is>
          <t>https://velareehhaus.com/products/andreas-herren-zopfstrick-pullover-mit-reissverschluss-fw</t>
        </is>
      </c>
      <c r="D187" s="16" t="n">
        <v>59.95</v>
      </c>
    </row>
    <row r="188">
      <c r="A188" s="16" t="n">
        <v>185</v>
      </c>
      <c r="B188" s="16" t="inlineStr">
        <is>
          <t>Week 2</t>
        </is>
      </c>
      <c r="C188" s="16" t="inlineStr">
        <is>
          <t>https://walther-mode.com/products/damen-waffelstrickpullover-oversize-warm-kuschelig-dick</t>
        </is>
      </c>
      <c r="D188" s="16" t="n">
        <v>64.95</v>
      </c>
    </row>
    <row r="189">
      <c r="A189" s="16" t="n">
        <v>186</v>
      </c>
      <c r="B189" s="16" t="inlineStr">
        <is>
          <t>Week 2</t>
        </is>
      </c>
      <c r="C189" s="16" t="inlineStr">
        <is>
          <t>https://lozendafashion.com/products/kapuzenpullover-damen-kuschelig-wandelbar</t>
        </is>
      </c>
      <c r="D189" s="16" t="n">
        <v>35.95</v>
      </c>
    </row>
    <row r="190">
      <c r="A190" s="16" t="n">
        <v>187</v>
      </c>
      <c r="B190" s="16" t="inlineStr">
        <is>
          <t>Week 2</t>
        </is>
      </c>
      <c r="C190" s="16" t="inlineStr">
        <is>
          <t>https://mayfairandfinch.co.uk/products/retro-printed-wide-leg-jeans-with-high-waist-and-full-length-flare</t>
        </is>
      </c>
      <c r="D190" s="16" t="n">
        <v>50.95</v>
      </c>
    </row>
    <row r="191">
      <c r="A191" s="16" t="n">
        <v>188</v>
      </c>
      <c r="B191" s="16" t="inlineStr">
        <is>
          <t>Week 2</t>
        </is>
      </c>
      <c r="C191" s="16" t="inlineStr">
        <is>
          <t>https://urbanase.com/products/tessa-womens-premium-cashmere-v-neck-pullover</t>
        </is>
      </c>
      <c r="D191" s="16" t="n">
        <v>49.99</v>
      </c>
    </row>
    <row r="192">
      <c r="A192" s="16" t="n">
        <v>189</v>
      </c>
      <c r="B192" s="16" t="inlineStr">
        <is>
          <t>Week 2</t>
        </is>
      </c>
      <c r="C192" s="16" t="inlineStr">
        <is>
          <t>https://nordheim-mode.de/products/sweatshirt-vintage-bunt</t>
        </is>
      </c>
      <c r="D192" s="16" t="n">
        <v>42.95</v>
      </c>
    </row>
    <row r="193">
      <c r="A193" s="16" t="n">
        <v>190</v>
      </c>
      <c r="B193" s="16" t="inlineStr">
        <is>
          <t>Week 2</t>
        </is>
      </c>
      <c r="C193" s="16" t="inlineStr">
        <is>
          <t>https://amara-fiore.com/products/cappotto-uomo-pantalone-taglio-retro-freschezza-traspirante</t>
        </is>
      </c>
      <c r="D193" s="16" t="n">
        <v>54.95</v>
      </c>
    </row>
    <row r="194">
      <c r="A194" s="16" t="n">
        <v>191</v>
      </c>
      <c r="B194" s="16" t="inlineStr">
        <is>
          <t>Week 2</t>
        </is>
      </c>
      <c r="C194" s="16" t="inlineStr">
        <is>
          <t>https://rosatimilano.com/products/damiana-maglione-in-cashmere-morbido</t>
        </is>
      </c>
      <c r="D194" s="16" t="n">
        <v>48.95</v>
      </c>
    </row>
    <row r="195">
      <c r="A195" s="16" t="n">
        <v>192</v>
      </c>
      <c r="B195" s="16" t="inlineStr">
        <is>
          <t>Week 2</t>
        </is>
      </c>
      <c r="C195" s="16" t="inlineStr">
        <is>
          <t>https://boutique-paris.fr/products/sophie-pull-femme-d-hiver-raye</t>
        </is>
      </c>
      <c r="D195" s="16" t="n">
        <v>48.95</v>
      </c>
    </row>
    <row r="196">
      <c r="A196" s="16" t="n">
        <v>193</v>
      </c>
      <c r="B196" s="16" t="inlineStr">
        <is>
          <t>Week 2</t>
        </is>
      </c>
      <c r="C196" s="16" t="inlineStr">
        <is>
          <t>https://boutique-elegance-bordeaux.fr/products/lunivienne</t>
        </is>
      </c>
      <c r="D196" s="16" t="n">
        <v>48.95</v>
      </c>
    </row>
    <row r="197">
      <c r="A197" s="16" t="n">
        <v>194</v>
      </c>
      <c r="B197" s="16" t="inlineStr">
        <is>
          <t>Week 2</t>
        </is>
      </c>
      <c r="C197" s="16" t="inlineStr">
        <is>
          <t>https://armandetfils.fr/products/pull-homme-col-montant-zippe</t>
        </is>
      </c>
      <c r="D197" s="16" t="n">
        <v>75.95</v>
      </c>
    </row>
    <row r="198">
      <c r="A198" s="16" t="n">
        <v>195</v>
      </c>
      <c r="B198" s="16" t="inlineStr">
        <is>
          <t>Week 2</t>
        </is>
      </c>
      <c r="C198" s="16" t="inlineStr">
        <is>
          <t>https://rosatimilano.com/products/margherita-maglione-a-collo-alto-accogliente</t>
        </is>
      </c>
      <c r="D198" s="16" t="n">
        <v>48.95</v>
      </c>
    </row>
    <row r="199">
      <c r="A199" s="16" t="n">
        <v>196</v>
      </c>
      <c r="B199" s="16" t="inlineStr">
        <is>
          <t>Week 2</t>
        </is>
      </c>
      <c r="C199" s="16" t="inlineStr">
        <is>
          <t>https://laurentmonaco.fr/products/laurent-monaco-pull-homme-a-carreaux</t>
        </is>
      </c>
      <c r="D199" s="16" t="n">
        <v>48.95</v>
      </c>
    </row>
    <row r="200">
      <c r="A200" s="16" t="n">
        <v>197</v>
      </c>
      <c r="B200" s="16" t="inlineStr">
        <is>
          <t>Week 2</t>
        </is>
      </c>
      <c r="C200" s="16" t="inlineStr">
        <is>
          <t>https://nordheim-mode.de/products/enrico-pullover</t>
        </is>
      </c>
      <c r="D200" s="16" t="n">
        <v>42.95</v>
      </c>
    </row>
    <row r="201">
      <c r="A201" s="16" t="n">
        <v>198</v>
      </c>
      <c r="B201" s="16" t="inlineStr">
        <is>
          <t>Week 2</t>
        </is>
      </c>
      <c r="C201" s="16" t="inlineStr">
        <is>
          <t>https://rosatimilano.com/products/tersa-maglia-accogliente</t>
        </is>
      </c>
      <c r="D201" s="16" t="n">
        <v>59.95</v>
      </c>
    </row>
    <row r="202">
      <c r="A202" s="16" t="n">
        <v>199</v>
      </c>
      <c r="B202" s="16" t="inlineStr">
        <is>
          <t>Week 2</t>
        </is>
      </c>
      <c r="C202" s="16" t="inlineStr">
        <is>
          <t>https://nordheim-mode.de/products/jade-pullover-coat-mit-art-floral</t>
        </is>
      </c>
      <c r="D202" s="16" t="n">
        <v>42.95</v>
      </c>
    </row>
    <row r="203">
      <c r="A203" s="16" t="n">
        <v>200</v>
      </c>
      <c r="B203" s="16" t="inlineStr">
        <is>
          <t>Week 2</t>
        </is>
      </c>
      <c r="C203" s="16" t="inlineStr">
        <is>
          <t>https://karlson-berlin.com/products/lora</t>
        </is>
      </c>
      <c r="D203" s="16" t="n">
        <v>64.95</v>
      </c>
    </row>
    <row r="204">
      <c r="A204" s="16" t="n">
        <v>201</v>
      </c>
      <c r="B204" s="16" t="inlineStr">
        <is>
          <t>Week 2</t>
        </is>
      </c>
      <c r="C204" s="16" t="inlineStr">
        <is>
          <t>https://nordheim-mode.de/products/iris-vintage-pullover</t>
        </is>
      </c>
      <c r="D204" s="16" t="n">
        <v>42.95</v>
      </c>
    </row>
    <row r="205">
      <c r="A205" s="16" t="n">
        <v>202</v>
      </c>
      <c r="B205" s="16" t="inlineStr">
        <is>
          <t>Week 2</t>
        </is>
      </c>
      <c r="C205" s="16" t="inlineStr">
        <is>
          <t>https://lozendafashion.com/products/polo-pullover-herren-bequeme-passform-knitterfrei</t>
        </is>
      </c>
      <c r="D205" s="16" t="n">
        <v>46.95</v>
      </c>
    </row>
    <row r="206">
      <c r="A206" s="16" t="n">
        <v>203</v>
      </c>
      <c r="B206" s="16" t="inlineStr">
        <is>
          <t>Week 2</t>
        </is>
      </c>
      <c r="C206" s="16" t="inlineStr">
        <is>
          <t>https://nicole-modehaus.de/products/sophie-damen-pullover-mit-kragen-patchwork-design</t>
        </is>
      </c>
      <c r="D206" s="16" t="n">
        <v>48.95</v>
      </c>
    </row>
    <row r="207">
      <c r="A207" s="16" t="n">
        <v>204</v>
      </c>
      <c r="B207" s="16" t="inlineStr">
        <is>
          <t>Week 2</t>
        </is>
      </c>
      <c r="C207" s="16" t="inlineStr">
        <is>
          <t>https://boutique-paris.fr/products/lucas-pull-tricote-coton-homme</t>
        </is>
      </c>
      <c r="D207" s="16" t="n">
        <v>43.95</v>
      </c>
    </row>
    <row r="208">
      <c r="A208" s="16" t="n">
        <v>205</v>
      </c>
      <c r="B208" s="16" t="inlineStr">
        <is>
          <t>Week 2</t>
        </is>
      </c>
      <c r="C208" s="16" t="inlineStr">
        <is>
          <t>https://boutique-elegance-bordeaux.fr/products/bernadetta</t>
        </is>
      </c>
      <c r="D208" s="16" t="n">
        <v>48.95</v>
      </c>
    </row>
    <row r="209">
      <c r="A209" s="16" t="n">
        <v>206</v>
      </c>
      <c r="B209" s="16" t="inlineStr">
        <is>
          <t>Week 2</t>
        </is>
      </c>
      <c r="C209" s="16" t="inlineStr">
        <is>
          <t>https://nicole-modehaus.de/products/quinne-fashion-brief-gedruckt-frauen-hoodie-sweatshirt</t>
        </is>
      </c>
      <c r="D209" s="16" t="n">
        <v>48.95</v>
      </c>
    </row>
    <row r="210">
      <c r="A210" s="16" t="n">
        <v>207</v>
      </c>
      <c r="B210" s="16" t="inlineStr">
        <is>
          <t>Week 2</t>
        </is>
      </c>
      <c r="C210" s="16" t="inlineStr">
        <is>
          <t>https://lozendafashion.com/products/strickpullover-damen-oversized-flauschig-warm-mit-rollkragen</t>
        </is>
      </c>
      <c r="D210" s="16" t="n">
        <v>51.95</v>
      </c>
    </row>
    <row r="211">
      <c r="A211" s="16" t="n">
        <v>208</v>
      </c>
      <c r="B211" s="16" t="inlineStr">
        <is>
          <t>Week 2</t>
        </is>
      </c>
      <c r="C211" s="16" t="inlineStr">
        <is>
          <t>https://velareehhaus.com/products/fenna-eleganter-behaglicher-fruehlingspullover-fw</t>
        </is>
      </c>
      <c r="D211" s="16" t="n">
        <v>59.95</v>
      </c>
    </row>
    <row r="212">
      <c r="A212" s="16" t="n">
        <v>209</v>
      </c>
      <c r="B212" s="16" t="inlineStr">
        <is>
          <t>Week 2</t>
        </is>
      </c>
      <c r="C212" s="16" t="inlineStr">
        <is>
          <t>https://nordheim-mode.de/products/taylor-kreative-strickmode</t>
        </is>
      </c>
      <c r="D212" s="16" t="n">
        <v>48.95</v>
      </c>
    </row>
    <row r="213">
      <c r="A213" s="16" t="n">
        <v>210</v>
      </c>
      <c r="B213" s="16" t="inlineStr">
        <is>
          <t>Week 2</t>
        </is>
      </c>
      <c r="C213" s="16" t="inlineStr">
        <is>
          <t>https://nordheim-mode.de/products/tobias-kaschmir-pullover</t>
        </is>
      </c>
      <c r="D213" s="16" t="n">
        <v>64.95</v>
      </c>
    </row>
    <row r="214">
      <c r="A214" s="16" t="n">
        <v>211</v>
      </c>
      <c r="B214" s="16" t="inlineStr">
        <is>
          <t>Week 2</t>
        </is>
      </c>
      <c r="C214" s="16" t="inlineStr">
        <is>
          <t>https://lozendafashion.com/products/sweatshirt-damen-kapuze-lange-passform</t>
        </is>
      </c>
      <c r="D214" s="16" t="n">
        <v>46.95</v>
      </c>
    </row>
    <row r="215">
      <c r="A215" s="16" t="n">
        <v>212</v>
      </c>
      <c r="B215" s="16" t="inlineStr">
        <is>
          <t>Week 2</t>
        </is>
      </c>
      <c r="C215" s="16" t="inlineStr">
        <is>
          <t>https://nordheim-mode.de/products/silvia-retro-pullover-5</t>
        </is>
      </c>
      <c r="D215" s="16" t="n">
        <v>46.95</v>
      </c>
    </row>
    <row r="216">
      <c r="A216" s="16" t="n">
        <v>213</v>
      </c>
      <c r="B216" s="16" t="inlineStr">
        <is>
          <t>Week 2</t>
        </is>
      </c>
      <c r="C216" s="16" t="inlineStr">
        <is>
          <t>https://lozendafashion.com/products/rollkragenpullover-damen-weich-warm-1</t>
        </is>
      </c>
      <c r="D216" s="16" t="n">
        <v>51.95</v>
      </c>
    </row>
    <row r="217">
      <c r="A217" s="16" t="n">
        <v>214</v>
      </c>
      <c r="B217" s="16" t="inlineStr">
        <is>
          <t>Week 2</t>
        </is>
      </c>
      <c r="C217" s="16" t="inlineStr">
        <is>
          <t>https://nicole-modehaus.de/products/emelie-schicker-grauer-pullover</t>
        </is>
      </c>
      <c r="D217" s="16" t="n">
        <v>42.95</v>
      </c>
    </row>
    <row r="218">
      <c r="A218" s="16" t="n">
        <v>215</v>
      </c>
      <c r="B218" s="16" t="inlineStr">
        <is>
          <t>Week 2</t>
        </is>
      </c>
      <c r="C218" s="16" t="inlineStr">
        <is>
          <t>https://nicole-modehaus.de/products/weicher-strickpulli-love-moon</t>
        </is>
      </c>
      <c r="D218" s="16" t="n">
        <v>53.95</v>
      </c>
    </row>
    <row r="219">
      <c r="A219" s="16" t="n">
        <v>216</v>
      </c>
      <c r="B219" s="16" t="inlineStr">
        <is>
          <t>Week 2</t>
        </is>
      </c>
      <c r="C219" s="16" t="inlineStr">
        <is>
          <t>https://dolce-paris.com/products/pull-tricote-a-col-cotele-femme-elegant-pull-manche-longue</t>
        </is>
      </c>
      <c r="D219" s="16" t="n">
        <v>59.95</v>
      </c>
    </row>
    <row r="220">
      <c r="A220" s="16" t="n">
        <v>217</v>
      </c>
      <c r="B220" s="16" t="inlineStr">
        <is>
          <t>Week 2</t>
        </is>
      </c>
      <c r="C220" s="16" t="inlineStr">
        <is>
          <t>https://nordheim-mode.de/products/emma-ubergrossen</t>
        </is>
      </c>
      <c r="D220" s="16" t="n">
        <v>70.95</v>
      </c>
    </row>
    <row r="221">
      <c r="A221" s="16" t="n">
        <v>218</v>
      </c>
      <c r="B221" s="16" t="inlineStr">
        <is>
          <t>Week 2</t>
        </is>
      </c>
      <c r="C221" s="16" t="inlineStr">
        <is>
          <t>https://nordheim-mode.de/products/stevie-herren-weite-hose-mit-taschen</t>
        </is>
      </c>
      <c r="D221" s="16" t="n">
        <v>42.95</v>
      </c>
    </row>
    <row r="222">
      <c r="A222" s="16" t="n">
        <v>219</v>
      </c>
      <c r="B222" s="16" t="inlineStr">
        <is>
          <t>Week 2</t>
        </is>
      </c>
      <c r="C222" s="16" t="inlineStr">
        <is>
          <t>https://lookdeparis.com/products/arthur-pull-classique-homme</t>
        </is>
      </c>
      <c r="D222" s="16" t="n">
        <v>53.95</v>
      </c>
    </row>
    <row r="223">
      <c r="A223" s="16" t="n">
        <v>220</v>
      </c>
      <c r="B223" s="16" t="inlineStr">
        <is>
          <t>Week 2</t>
        </is>
      </c>
      <c r="C223" s="16" t="inlineStr">
        <is>
          <t>https://nordheim-mode.de/products/vera-pullover-mit-abstraktem-geometrischem-muster1</t>
        </is>
      </c>
      <c r="D223" s="16" t="n">
        <v>48.95</v>
      </c>
    </row>
    <row r="224">
      <c r="A224" s="16" t="n">
        <v>221</v>
      </c>
      <c r="B224" s="16" t="inlineStr">
        <is>
          <t>Week 2</t>
        </is>
      </c>
      <c r="C224" s="16" t="inlineStr">
        <is>
          <t>https://walther-mode.com/products/damen-rollkragenpullover</t>
        </is>
      </c>
      <c r="D224" s="16" t="n">
        <v>53.95</v>
      </c>
    </row>
    <row r="225">
      <c r="A225" s="16" t="n">
        <v>222</v>
      </c>
      <c r="B225" s="16" t="inlineStr">
        <is>
          <t>Week 2</t>
        </is>
      </c>
      <c r="C225" s="16" t="inlineStr">
        <is>
          <t>https://nicole-modehaus.de/products/nicole-herbst-winter-strickset-fur-damen</t>
        </is>
      </c>
      <c r="D225" s="16" t="n">
        <v>64.95</v>
      </c>
    </row>
    <row r="226">
      <c r="A226" s="16" t="n">
        <v>223</v>
      </c>
      <c r="B226" s="16" t="inlineStr">
        <is>
          <t>Week 2</t>
        </is>
      </c>
      <c r="C226" s="16" t="inlineStr">
        <is>
          <t>https://nordheim-mode.de/products/doris-cardigan</t>
        </is>
      </c>
      <c r="D226" s="16" t="n">
        <v>53.95</v>
      </c>
    </row>
    <row r="227">
      <c r="A227" s="16" t="n">
        <v>224</v>
      </c>
      <c r="B227" s="16" t="inlineStr">
        <is>
          <t>Week 2</t>
        </is>
      </c>
      <c r="C227" s="16" t="inlineStr">
        <is>
          <t>https://vientovida.es/products/marelio</t>
        </is>
      </c>
      <c r="D227" s="16" t="n">
        <v>42.95</v>
      </c>
    </row>
    <row r="228">
      <c r="A228" s="16" t="n">
        <v>225</v>
      </c>
      <c r="B228" s="16" t="inlineStr">
        <is>
          <t>Week 2</t>
        </is>
      </c>
      <c r="C228" s="16" t="inlineStr">
        <is>
          <t>https://nordheim-mode.de/products/angelo-kapuzenpullover</t>
        </is>
      </c>
      <c r="D228" s="16" t="n">
        <v>42.95</v>
      </c>
    </row>
    <row r="229">
      <c r="A229" s="16" t="n">
        <v>226</v>
      </c>
      <c r="B229" s="16" t="inlineStr">
        <is>
          <t>Week 2</t>
        </is>
      </c>
      <c r="C229" s="16" t="inlineStr">
        <is>
          <t>https://velareehhaus.com/products/jacqueline-rollkragenpullover-mit-waldprint-fw</t>
        </is>
      </c>
      <c r="D229" s="16" t="n">
        <v>48.95</v>
      </c>
    </row>
    <row r="230">
      <c r="A230" s="16" t="n">
        <v>227</v>
      </c>
      <c r="B230" s="16" t="inlineStr">
        <is>
          <t>Week 2</t>
        </is>
      </c>
      <c r="C230" s="16" t="inlineStr">
        <is>
          <t>https://lozendafashion.com/products/gemutliches-pullover-strickkleid-1</t>
        </is>
      </c>
      <c r="D230" s="16" t="n">
        <v>81.95</v>
      </c>
    </row>
    <row r="231">
      <c r="A231" s="16" t="n">
        <v>228</v>
      </c>
      <c r="B231" s="16" t="inlineStr">
        <is>
          <t>Week 2</t>
        </is>
      </c>
      <c r="C231" s="16" t="inlineStr">
        <is>
          <t>https://leonboutique.co/products/annika-gemutlicher-winter-weihnachtspullover-mit-lockerem-schnitt</t>
        </is>
      </c>
      <c r="D231" s="16" t="n">
        <v>70.95</v>
      </c>
    </row>
    <row r="232">
      <c r="A232" s="16" t="n">
        <v>229</v>
      </c>
      <c r="B232" s="16" t="inlineStr">
        <is>
          <t>Week 2</t>
        </is>
      </c>
      <c r="C232" s="16" t="inlineStr">
        <is>
          <t>https://nordheim-mode.de/products/daphne-2</t>
        </is>
      </c>
      <c r="D232" s="16" t="n">
        <v>37.95</v>
      </c>
    </row>
    <row r="233">
      <c r="A233" s="16" t="n">
        <v>230</v>
      </c>
      <c r="B233" s="16" t="inlineStr">
        <is>
          <t>Week 2</t>
        </is>
      </c>
      <c r="C233" s="16" t="inlineStr">
        <is>
          <t>https://soofandclay.com/products/lenora-women-s-jumper-with-lace-cuffs-and-buttons</t>
        </is>
      </c>
      <c r="D233" s="16" t="n">
        <v>64.95</v>
      </c>
    </row>
    <row r="234">
      <c r="A234" s="16" t="n">
        <v>231</v>
      </c>
      <c r="B234" s="16" t="inlineStr">
        <is>
          <t>Week 2</t>
        </is>
      </c>
      <c r="C234" s="16" t="inlineStr">
        <is>
          <t>https://vitellimoda.com/products/pantaloni-cargo-uomo-con-vestibilita-comoda-e-tasche-funzionali-ideali-per-primavera-estate-autunno</t>
        </is>
      </c>
      <c r="D234" s="16" t="n">
        <v>48.95</v>
      </c>
    </row>
    <row r="235">
      <c r="A235" s="16" t="n">
        <v>232</v>
      </c>
      <c r="B235" s="16" t="inlineStr">
        <is>
          <t>Week 2</t>
        </is>
      </c>
      <c r="C235" s="16" t="inlineStr">
        <is>
          <t>https://boutique-elegance-bordeaux.fr/products/josine</t>
        </is>
      </c>
      <c r="D235" s="16" t="n">
        <v>53.95</v>
      </c>
    </row>
    <row r="236">
      <c r="A236" s="16" t="n">
        <v>233</v>
      </c>
      <c r="B236" s="16" t="inlineStr">
        <is>
          <t>Week 2</t>
        </is>
      </c>
      <c r="C236" s="16" t="inlineStr">
        <is>
          <t>https://rosatimilano.com/products/lunafina-pantaloni-comodi-e-larghi</t>
        </is>
      </c>
      <c r="D236" s="16" t="n">
        <v>53.95</v>
      </c>
    </row>
    <row r="237">
      <c r="A237" s="16" t="n">
        <v>234</v>
      </c>
      <c r="B237" s="16" t="inlineStr">
        <is>
          <t>Week 2</t>
        </is>
      </c>
      <c r="C237" s="16" t="inlineStr">
        <is>
          <t>https://nicole-modehaus.de/products/explorer-innovative-wanderschuhe</t>
        </is>
      </c>
      <c r="D237" s="16" t="n">
        <v>91.95</v>
      </c>
    </row>
    <row r="238">
      <c r="A238" s="16" t="n">
        <v>235</v>
      </c>
      <c r="B238" s="16" t="inlineStr">
        <is>
          <t>Week 3</t>
        </is>
      </c>
      <c r="C238" s="16" t="inlineStr">
        <is>
          <t>https://leonboutique.co/products/bettina-damen-taillierte-winterjacke-mit-kapuze</t>
        </is>
      </c>
      <c r="D238" s="16" t="n">
        <v>81.95</v>
      </c>
    </row>
    <row r="239">
      <c r="A239" s="16" t="n">
        <v>236</v>
      </c>
      <c r="B239" s="16" t="inlineStr">
        <is>
          <t>Week 3</t>
        </is>
      </c>
      <c r="C239" s="16" t="inlineStr">
        <is>
          <t>https://lozendafashion.com/products/celes-schicker-wintermantel-fur-frauen</t>
        </is>
      </c>
      <c r="D239" s="16" t="n">
        <v>56.95</v>
      </c>
    </row>
    <row r="240">
      <c r="A240" s="16" t="n">
        <v>237</v>
      </c>
      <c r="B240" s="16" t="inlineStr">
        <is>
          <t>Week 3</t>
        </is>
      </c>
      <c r="C240" s="16" t="inlineStr">
        <is>
          <t>https://risora-shop.de/products/damen-bestickte-cowboy-stiefel-mit-spitzennase-und-mittelabsatzen</t>
        </is>
      </c>
      <c r="D240" s="16" t="n">
        <v>64.95</v>
      </c>
    </row>
    <row r="241">
      <c r="A241" s="16" t="n">
        <v>238</v>
      </c>
      <c r="B241" s="16" t="inlineStr">
        <is>
          <t>Week 3</t>
        </is>
      </c>
      <c r="C241" s="16" t="inlineStr">
        <is>
          <t>https://lozendafashion.com/products/teddymantel-damen-warm-kuschelig</t>
        </is>
      </c>
      <c r="D241" s="16" t="n">
        <v>64.95</v>
      </c>
    </row>
    <row r="242">
      <c r="A242" s="16" t="n">
        <v>239</v>
      </c>
      <c r="B242" s="16" t="inlineStr">
        <is>
          <t>Week 3</t>
        </is>
      </c>
      <c r="C242" s="16" t="inlineStr">
        <is>
          <t>https://nordheim-mode.de/products/birgitta-fleecejacke</t>
        </is>
      </c>
      <c r="D242" s="16" t="n">
        <v>64.95</v>
      </c>
    </row>
    <row r="243">
      <c r="A243" s="16" t="n">
        <v>240</v>
      </c>
      <c r="B243" s="16" t="inlineStr">
        <is>
          <t>Week 3</t>
        </is>
      </c>
      <c r="C243" s="16" t="inlineStr">
        <is>
          <t>https://dolce-paris.com/products/bottines-femme-bout-carre-en-suedine-talon-bloc-chic-et-elegant</t>
        </is>
      </c>
      <c r="D243" s="16" t="n">
        <v>62.95</v>
      </c>
    </row>
    <row r="244">
      <c r="A244" s="16" t="n">
        <v>241</v>
      </c>
      <c r="B244" s="16" t="inlineStr">
        <is>
          <t>Week 3</t>
        </is>
      </c>
      <c r="C244" s="16" t="inlineStr">
        <is>
          <t>https://vientovida.es/products/sorina</t>
        </is>
      </c>
      <c r="D244" s="16" t="n">
        <v>53.95</v>
      </c>
    </row>
    <row r="245">
      <c r="A245" s="16" t="n">
        <v>242</v>
      </c>
      <c r="B245" s="16" t="inlineStr">
        <is>
          <t>Week 3</t>
        </is>
      </c>
      <c r="C245" s="16" t="inlineStr">
        <is>
          <t>https://nordheim-mode.de/products/stef-modische-schnurstiefeletten</t>
        </is>
      </c>
      <c r="D245" s="16" t="n">
        <v>42.95</v>
      </c>
    </row>
    <row r="246">
      <c r="A246" s="16" t="n">
        <v>243</v>
      </c>
      <c r="B246" s="16" t="inlineStr">
        <is>
          <t>Week 3</t>
        </is>
      </c>
      <c r="C246" s="16" t="inlineStr">
        <is>
          <t>https://amara-fiore.com/products/stivale-donna-suola-comfort-zip-laterale-pratica</t>
        </is>
      </c>
      <c r="D246" s="16" t="n">
        <v>54.95</v>
      </c>
    </row>
    <row r="247">
      <c r="A247" s="16" t="n">
        <v>244</v>
      </c>
      <c r="B247" s="16" t="inlineStr">
        <is>
          <t>Week 3</t>
        </is>
      </c>
      <c r="C247" s="16" t="inlineStr">
        <is>
          <t>https://leonboutique.co/products/mia-damen-kniehohe-lederstiefel-im-klassischen-western-stil</t>
        </is>
      </c>
      <c r="D247" s="16" t="n">
        <v>92.95</v>
      </c>
    </row>
    <row r="248">
      <c r="A248" s="16" t="n">
        <v>245</v>
      </c>
      <c r="B248" s="16" t="inlineStr">
        <is>
          <t>Week 3</t>
        </is>
      </c>
      <c r="C248" s="16" t="inlineStr">
        <is>
          <t>https://rosatimilano.com/products/elvera-stivali-in-pelle-liscia</t>
        </is>
      </c>
      <c r="D248" s="16" t="n">
        <v>70.95</v>
      </c>
    </row>
    <row r="249">
      <c r="A249" s="16" t="n">
        <v>246</v>
      </c>
      <c r="B249" s="16" t="inlineStr">
        <is>
          <t>Week 3</t>
        </is>
      </c>
      <c r="C249" s="16" t="inlineStr">
        <is>
          <t>https://vientovida.es/products/botas-de-cuero-elegantes-slim-fit</t>
        </is>
      </c>
      <c r="D249" s="16" t="n">
        <v>42.95</v>
      </c>
    </row>
    <row r="250">
      <c r="A250" s="16" t="n">
        <v>247</v>
      </c>
      <c r="B250" s="16" t="inlineStr">
        <is>
          <t>Week 3</t>
        </is>
      </c>
      <c r="C250" s="16" t="inlineStr">
        <is>
          <t>https://lozendafashion.com/products/stiefeletten-damen-blockabsatz-seitenreissverschluss</t>
        </is>
      </c>
      <c r="D250" s="16" t="n">
        <v>46.95</v>
      </c>
    </row>
    <row r="251">
      <c r="A251" s="16" t="n">
        <v>248</v>
      </c>
      <c r="B251" s="16" t="inlineStr">
        <is>
          <t>Week 3</t>
        </is>
      </c>
      <c r="C251" s="16" t="inlineStr">
        <is>
          <t>https://nicole-modehaus.de/products/marten-elegante-schnurstiefel</t>
        </is>
      </c>
      <c r="D251" s="16" t="n">
        <v>108.95</v>
      </c>
    </row>
    <row r="252">
      <c r="A252" s="16" t="n">
        <v>249</v>
      </c>
      <c r="B252" s="16" t="inlineStr">
        <is>
          <t>Week 3</t>
        </is>
      </c>
      <c r="C252" s="16" t="inlineStr">
        <is>
          <t>https://leonboutique.co/products/lena-5412</t>
        </is>
      </c>
      <c r="D252" s="16" t="n">
        <v>64.95</v>
      </c>
    </row>
    <row r="253">
      <c r="A253" s="16" t="n">
        <v>250</v>
      </c>
      <c r="B253" s="16" t="inlineStr">
        <is>
          <t>Week 3</t>
        </is>
      </c>
      <c r="C253" s="16" t="inlineStr">
        <is>
          <t>https://boutique-paris.fr/products/lea</t>
        </is>
      </c>
      <c r="D253" s="16" t="n">
        <v>81.95</v>
      </c>
    </row>
    <row r="254">
      <c r="A254" s="16" t="n">
        <v>251</v>
      </c>
      <c r="B254" s="16" t="inlineStr">
        <is>
          <t>Week 3</t>
        </is>
      </c>
      <c r="C254" s="16" t="inlineStr">
        <is>
          <t>https://nordheim-mode.de/products/yvonne-lederstiefel</t>
        </is>
      </c>
      <c r="D254" s="16" t="n">
        <v>53.95</v>
      </c>
    </row>
    <row r="255">
      <c r="A255" s="16" t="n">
        <v>252</v>
      </c>
      <c r="B255" s="16" t="inlineStr">
        <is>
          <t>Week 3</t>
        </is>
      </c>
      <c r="C255" s="16" t="inlineStr">
        <is>
          <t>https://nicole-modehaus.de/products/fleur-women-puffer-jacket</t>
        </is>
      </c>
      <c r="D255" s="16" t="n">
        <v>86.95</v>
      </c>
    </row>
    <row r="256">
      <c r="A256" s="16" t="n">
        <v>253</v>
      </c>
      <c r="B256" s="16" t="inlineStr">
        <is>
          <t>Week 3</t>
        </is>
      </c>
      <c r="C256" s="16" t="inlineStr">
        <is>
          <t>https://soofandclay.com/products/chloe-women-s-pointed-ankle-boots-with-low-block-heel</t>
        </is>
      </c>
      <c r="D256" s="16" t="n">
        <v>54.95</v>
      </c>
    </row>
    <row r="257">
      <c r="A257" s="16" t="n">
        <v>254</v>
      </c>
      <c r="B257" s="16" t="inlineStr">
        <is>
          <t>Week 3</t>
        </is>
      </c>
      <c r="C257" s="16" t="inlineStr">
        <is>
          <t>https://vientovida.es/products/milenne-botas-con-caracter</t>
        </is>
      </c>
      <c r="D257" s="16" t="n">
        <v>86.95</v>
      </c>
    </row>
    <row r="258">
      <c r="A258" s="16" t="n">
        <v>255</v>
      </c>
      <c r="B258" s="16" t="inlineStr">
        <is>
          <t>Week 3</t>
        </is>
      </c>
      <c r="C258" s="16" t="inlineStr">
        <is>
          <t>https://lozendafashion.com/products/stiefeletten-damen-seitlicher-reissverschluss-bequem</t>
        </is>
      </c>
      <c r="D258" s="16" t="n">
        <v>51.95</v>
      </c>
    </row>
    <row r="259">
      <c r="A259" s="16" t="n">
        <v>256</v>
      </c>
      <c r="B259" s="16" t="inlineStr">
        <is>
          <t>Week 3</t>
        </is>
      </c>
      <c r="C259" s="16" t="inlineStr">
        <is>
          <t>https://boutique-paris.fr/products/benoit</t>
        </is>
      </c>
      <c r="D259" s="16" t="n">
        <v>48.95</v>
      </c>
    </row>
    <row r="260">
      <c r="A260" s="16" t="n">
        <v>257</v>
      </c>
      <c r="B260" s="16" t="inlineStr">
        <is>
          <t>Week 3</t>
        </is>
      </c>
      <c r="C260" s="16" t="inlineStr">
        <is>
          <t>https://lozendafashion.com/products/winterstiefel-damen-warm-gefuttert-wasserdicht</t>
        </is>
      </c>
      <c r="D260" s="16" t="n">
        <v>72.95</v>
      </c>
    </row>
    <row r="261">
      <c r="A261" s="16" t="n">
        <v>258</v>
      </c>
      <c r="B261" s="16" t="inlineStr">
        <is>
          <t>Week 3</t>
        </is>
      </c>
      <c r="C261" s="16" t="inlineStr">
        <is>
          <t>https://vientovida.es/products/botas-de-mujer-hasta-la-rodilla-con-parte-superior-de-campana-ancha-y-tacon-bloque</t>
        </is>
      </c>
      <c r="D261" s="16" t="n">
        <v>67.95</v>
      </c>
    </row>
    <row r="262">
      <c r="A262" s="16" t="n">
        <v>259</v>
      </c>
      <c r="B262" s="16" t="inlineStr">
        <is>
          <t>Week 3</t>
        </is>
      </c>
      <c r="C262" s="16" t="inlineStr">
        <is>
          <t>https://lookdeparis.com/products/nora-parka-femme-hiver-court</t>
        </is>
      </c>
      <c r="D262" s="16" t="n">
        <v>64.95</v>
      </c>
    </row>
    <row r="263">
      <c r="A263" s="16" t="n">
        <v>260</v>
      </c>
      <c r="B263" s="16" t="inlineStr">
        <is>
          <t>Week 3</t>
        </is>
      </c>
      <c r="C263" s="16" t="inlineStr">
        <is>
          <t>https://nordheim-mode.de/products/anika-boots</t>
        </is>
      </c>
      <c r="D263" s="16" t="n">
        <v>48.95</v>
      </c>
    </row>
    <row r="264">
      <c r="A264" s="16" t="n">
        <v>261</v>
      </c>
      <c r="B264" s="16" t="inlineStr">
        <is>
          <t>Week 3</t>
        </is>
      </c>
      <c r="C264" s="16" t="inlineStr">
        <is>
          <t>https://leonboutique.co/products/charlotte-damen-leder-ankle-boots-mit-blockabsatz-und-reiverschluss</t>
        </is>
      </c>
      <c r="D264" s="16" t="n">
        <v>73.95</v>
      </c>
    </row>
    <row r="265">
      <c r="A265" s="16" t="n">
        <v>262</v>
      </c>
      <c r="B265" s="16" t="inlineStr">
        <is>
          <t>Week 3</t>
        </is>
      </c>
      <c r="C265" s="16" t="inlineStr">
        <is>
          <t>https://lozendafashion.com/products/stiefeletten-damen-orthopadischer-komfort-rutschfest</t>
        </is>
      </c>
      <c r="D265" s="16" t="n">
        <v>40.95</v>
      </c>
    </row>
    <row r="266">
      <c r="A266" s="16" t="n">
        <v>263</v>
      </c>
      <c r="B266" s="16" t="inlineStr">
        <is>
          <t>Week 3</t>
        </is>
      </c>
      <c r="C266" s="16" t="inlineStr">
        <is>
          <t>https://lozendafashion.com/products/kniehohe-stiefel-damen-blockabsatz-bequem</t>
        </is>
      </c>
      <c r="D266" s="16" t="n">
        <v>67.95</v>
      </c>
    </row>
    <row r="267">
      <c r="A267" s="16" t="n">
        <v>264</v>
      </c>
      <c r="B267" s="16" t="inlineStr">
        <is>
          <t>Week 3</t>
        </is>
      </c>
      <c r="C267" s="16" t="inlineStr">
        <is>
          <t>https://karlson-berlin.com/products/mirelda</t>
        </is>
      </c>
      <c r="D267" s="16" t="n">
        <v>64.95</v>
      </c>
    </row>
    <row r="268">
      <c r="A268" s="16" t="n">
        <v>265</v>
      </c>
      <c r="B268" s="16" t="inlineStr">
        <is>
          <t>Week 3</t>
        </is>
      </c>
      <c r="C268" s="16" t="inlineStr">
        <is>
          <t>https://lozendafashion.com/products/winterstiefel-damen-gefutterte-boots-warm-bequem-fur-kalte-tage</t>
        </is>
      </c>
      <c r="D268" s="16" t="n">
        <v>44.95</v>
      </c>
    </row>
    <row r="269">
      <c r="A269" s="16" t="n">
        <v>266</v>
      </c>
      <c r="B269" s="16" t="inlineStr">
        <is>
          <t>Week 3</t>
        </is>
      </c>
      <c r="C269" s="16" t="inlineStr">
        <is>
          <t>https://soofandclay.com/products/womens-leather-look-winter-coat-teddy-collar</t>
        </is>
      </c>
      <c r="D269" s="16" t="n">
        <v>124.95</v>
      </c>
    </row>
    <row r="270">
      <c r="A270" s="16" t="n">
        <v>267</v>
      </c>
      <c r="B270" s="16" t="inlineStr">
        <is>
          <t>Week 3</t>
        </is>
      </c>
      <c r="C270" s="16" t="inlineStr">
        <is>
          <t>https://risora-shop.de/products/wasserdichte-outdoor-stiefeletten-herren-robust-praktisch</t>
        </is>
      </c>
      <c r="D270" s="16" t="n">
        <v>53.95</v>
      </c>
    </row>
    <row r="271">
      <c r="A271" s="16" t="n">
        <v>268</v>
      </c>
      <c r="B271" s="16" t="inlineStr">
        <is>
          <t>Week 3</t>
        </is>
      </c>
      <c r="C271" s="16" t="inlineStr">
        <is>
          <t>https://lozendafashion.com/products/cowboystiefel-herren-western-design-mit-reissverschluss</t>
        </is>
      </c>
      <c r="D271" s="16" t="n">
        <v>79.95</v>
      </c>
    </row>
    <row r="272">
      <c r="A272" s="16" t="n">
        <v>269</v>
      </c>
      <c r="B272" s="16" t="inlineStr">
        <is>
          <t>Week 3</t>
        </is>
      </c>
      <c r="C272" s="16" t="inlineStr">
        <is>
          <t>https://nordheim-mode.de/products/carlo-frauen</t>
        </is>
      </c>
      <c r="D272" s="16" t="n">
        <v>48.95</v>
      </c>
    </row>
    <row r="273">
      <c r="A273" s="16" t="n">
        <v>270</v>
      </c>
      <c r="B273" s="16" t="inlineStr">
        <is>
          <t>Week 3</t>
        </is>
      </c>
      <c r="C273" s="16" t="inlineStr">
        <is>
          <t>https://lozendafashion.com/products/stiefeletten-damen-blockabsatz-komfort</t>
        </is>
      </c>
      <c r="D273" s="16" t="n">
        <v>67.95</v>
      </c>
    </row>
    <row r="274">
      <c r="A274" s="16" t="n">
        <v>271</v>
      </c>
      <c r="B274" s="16" t="inlineStr">
        <is>
          <t>Week 3</t>
        </is>
      </c>
      <c r="C274" s="16" t="inlineStr">
        <is>
          <t>https://dolce-paris.com/products/bottes-oxford-en-cuir-homme-chaussures-a-lacets-robustes</t>
        </is>
      </c>
      <c r="D274" s="16" t="n">
        <v>97.95</v>
      </c>
    </row>
    <row r="275">
      <c r="A275" s="16" t="n">
        <v>272</v>
      </c>
      <c r="B275" s="16" t="inlineStr">
        <is>
          <t>Week 3</t>
        </is>
      </c>
      <c r="C275" s="16" t="inlineStr">
        <is>
          <t>https://soofandclay.com/products/clementine-women-s-knee-high-lace-up-boots-with-knitted-cuff</t>
        </is>
      </c>
      <c r="D275" s="16" t="n">
        <v>74.95</v>
      </c>
    </row>
    <row r="276">
      <c r="A276" s="16" t="n">
        <v>273</v>
      </c>
      <c r="B276" s="16" t="inlineStr">
        <is>
          <t>Week 3</t>
        </is>
      </c>
      <c r="C276" s="16" t="inlineStr">
        <is>
          <t>https://vitellimoda.com/products/stivali-da-donna-invernali-sopra-il-ginocchio-con-tacco-basso-e-fibbia</t>
        </is>
      </c>
      <c r="D276" s="16" t="n">
        <v>75.95</v>
      </c>
    </row>
    <row r="277">
      <c r="A277" s="16" t="n">
        <v>274</v>
      </c>
      <c r="B277" s="16" t="inlineStr">
        <is>
          <t>Week 3</t>
        </is>
      </c>
      <c r="C277" s="16" t="inlineStr">
        <is>
          <t>https://soofandclay.com/products/womens-teddy-jacket-with-stand-collar-and-side-pockets</t>
        </is>
      </c>
      <c r="D277" s="16" t="n">
        <v>54.95</v>
      </c>
    </row>
    <row r="278">
      <c r="A278" s="16" t="n">
        <v>275</v>
      </c>
      <c r="B278" s="16" t="inlineStr">
        <is>
          <t>Week 3</t>
        </is>
      </c>
      <c r="C278" s="16" t="inlineStr">
        <is>
          <t>https://nordspur.de/products/winterstiefel-damen-wasserdicht-frostgehalt</t>
        </is>
      </c>
      <c r="D278" s="16" t="n">
        <v>53.95</v>
      </c>
    </row>
    <row r="279">
      <c r="A279" s="16" t="n">
        <v>276</v>
      </c>
      <c r="B279" s="16" t="inlineStr">
        <is>
          <t>Week 3</t>
        </is>
      </c>
      <c r="C279" s="16" t="inlineStr">
        <is>
          <t>https://leonboutique.co/products/julian-herren-schnrstiefel-klassische-leder-boots-robuste-gummisohle</t>
        </is>
      </c>
      <c r="D279" s="16" t="n">
        <v>72.95</v>
      </c>
    </row>
    <row r="280">
      <c r="A280" s="16" t="n">
        <v>277</v>
      </c>
      <c r="B280" s="16" t="inlineStr">
        <is>
          <t>Week 3</t>
        </is>
      </c>
      <c r="C280" s="16" t="inlineStr">
        <is>
          <t>https://nordheim-mode.de/products/frieda-damensparka</t>
        </is>
      </c>
      <c r="D280" s="16" t="n">
        <v>64.95</v>
      </c>
    </row>
    <row r="281">
      <c r="A281" s="16" t="n">
        <v>278</v>
      </c>
      <c r="B281" s="16" t="inlineStr">
        <is>
          <t>Week 3</t>
        </is>
      </c>
      <c r="C281" s="16" t="inlineStr">
        <is>
          <t>https://lookdeparis.com/products/aurore-bottines-cuir-lacets-stylees-femme</t>
        </is>
      </c>
      <c r="D281" s="16" t="n">
        <v>64.95</v>
      </c>
    </row>
    <row r="282">
      <c r="A282" s="16" t="n">
        <v>279</v>
      </c>
      <c r="B282" s="16" t="inlineStr">
        <is>
          <t>Week 3</t>
        </is>
      </c>
      <c r="C282" s="16" t="inlineStr">
        <is>
          <t>https://parisane.fr/products/veste-teddy-femme-zippee-a-col</t>
        </is>
      </c>
      <c r="D282" s="16" t="n">
        <v>53.95</v>
      </c>
    </row>
    <row r="283">
      <c r="A283" s="16" t="n">
        <v>280</v>
      </c>
      <c r="B283" s="16" t="inlineStr">
        <is>
          <t>Week 3</t>
        </is>
      </c>
      <c r="C283" s="16" t="inlineStr">
        <is>
          <t>https://nordheim-mode.de/products/brookvale-zeitlose-stiefel</t>
        </is>
      </c>
      <c r="D283" s="16" t="n">
        <v>59.95</v>
      </c>
    </row>
    <row r="284">
      <c r="A284" s="16" t="n">
        <v>281</v>
      </c>
      <c r="B284" s="16" t="inlineStr">
        <is>
          <t>Week 3</t>
        </is>
      </c>
      <c r="C284" s="16" t="inlineStr">
        <is>
          <t>https://boutique-elegance-bordeaux.fr/products/anerisse</t>
        </is>
      </c>
      <c r="D284" s="16" t="n">
        <v>64.95</v>
      </c>
    </row>
    <row r="285">
      <c r="A285" s="16" t="n">
        <v>282</v>
      </c>
      <c r="B285" s="16" t="inlineStr">
        <is>
          <t>Week 3</t>
        </is>
      </c>
      <c r="C285" s="16" t="inlineStr">
        <is>
          <t>https://soofandclay.com/products/claire-womens-suede-boots</t>
        </is>
      </c>
      <c r="D285" s="16" t="n">
        <v>74.95</v>
      </c>
    </row>
    <row r="286">
      <c r="A286" s="16" t="n">
        <v>283</v>
      </c>
      <c r="B286" s="16" t="inlineStr">
        <is>
          <t>Week 3</t>
        </is>
      </c>
      <c r="C286" s="16" t="inlineStr">
        <is>
          <t>https://leonboutique.co/products/angela-damen-warme-kapuzen-winter-longline-puffer-jacke</t>
        </is>
      </c>
      <c r="D286" s="16" t="n">
        <v>91.95</v>
      </c>
    </row>
    <row r="287">
      <c r="A287" s="16" t="n">
        <v>284</v>
      </c>
      <c r="B287" s="16" t="inlineStr">
        <is>
          <t>Week 3</t>
        </is>
      </c>
      <c r="C287" s="16" t="inlineStr">
        <is>
          <t>https://lookdeparis.com/products/camille-doudoune-dhiver-femme-avec-col-en-fourrure-et-grande-capuche</t>
        </is>
      </c>
      <c r="D287" s="16" t="n">
        <v>75.95</v>
      </c>
    </row>
    <row r="288">
      <c r="A288" s="16" t="n">
        <v>285</v>
      </c>
      <c r="B288" s="16" t="inlineStr">
        <is>
          <t>Week 3</t>
        </is>
      </c>
      <c r="C288" s="16" t="inlineStr">
        <is>
          <t>https://nordheim-mode.de/products/romy-kapuzenlange-pufferweste</t>
        </is>
      </c>
      <c r="D288" s="16" t="n">
        <v>48.95</v>
      </c>
    </row>
    <row r="289">
      <c r="A289" s="16" t="n">
        <v>286</v>
      </c>
      <c r="B289" s="16" t="inlineStr">
        <is>
          <t>Week 3</t>
        </is>
      </c>
      <c r="C289" s="16" t="inlineStr">
        <is>
          <t>https://soofandclay.com/products/womens-teddy-gilet-with-button-placket-and-side-pockets</t>
        </is>
      </c>
      <c r="D289" s="16" t="n">
        <v>44.95</v>
      </c>
    </row>
    <row r="290">
      <c r="A290" s="16" t="n">
        <v>287</v>
      </c>
      <c r="B290" s="16" t="inlineStr">
        <is>
          <t>Week 3</t>
        </is>
      </c>
      <c r="C290" s="16" t="inlineStr">
        <is>
          <t>https://krystyna-andrzej-krakow.pl/products/klaudia-luksusowe-botki-na-srednim-obcasie</t>
        </is>
      </c>
      <c r="D290" s="16" t="n">
        <v>55.95</v>
      </c>
    </row>
    <row r="291">
      <c r="A291" s="16" t="n">
        <v>288</v>
      </c>
      <c r="B291" s="16" t="inlineStr">
        <is>
          <t>Week 3</t>
        </is>
      </c>
      <c r="C291" s="16" t="inlineStr">
        <is>
          <t>https://boutique-elegance-bordeaux.fr/products/tervina</t>
        </is>
      </c>
      <c r="D291" s="16" t="n">
        <v>64.95</v>
      </c>
    </row>
    <row r="292">
      <c r="A292" s="16" t="n">
        <v>289</v>
      </c>
      <c r="B292" s="16" t="inlineStr">
        <is>
          <t>Week 3</t>
        </is>
      </c>
      <c r="C292" s="16" t="inlineStr">
        <is>
          <t>https://lozendafashion.com/products/strick-stiefeletten-damen-blockabsatz-bequem</t>
        </is>
      </c>
      <c r="D292" s="16" t="n">
        <v>67.95</v>
      </c>
    </row>
    <row r="293">
      <c r="A293" s="16" t="n">
        <v>290</v>
      </c>
      <c r="B293" s="16" t="inlineStr">
        <is>
          <t>Week 3</t>
        </is>
      </c>
      <c r="C293" s="16" t="inlineStr">
        <is>
          <t>https://leonboutique.co/products/andrea-damen-casual-warme-longline-kapuzen-winterjacke</t>
        </is>
      </c>
      <c r="D293" s="16" t="n">
        <v>61.95</v>
      </c>
    </row>
    <row r="294">
      <c r="A294" s="16" t="n">
        <v>291</v>
      </c>
      <c r="B294" s="16" t="inlineStr">
        <is>
          <t>Week 3</t>
        </is>
      </c>
      <c r="C294" s="16" t="inlineStr">
        <is>
          <t>https://alpenkindmode.com/products/herren-schnurstiefeletten-mit-rundkappe</t>
        </is>
      </c>
      <c r="D294" s="16" t="n">
        <v>64.95</v>
      </c>
    </row>
    <row r="295">
      <c r="A295" s="16" t="n">
        <v>292</v>
      </c>
      <c r="B295" s="16" t="inlineStr">
        <is>
          <t>Week 3</t>
        </is>
      </c>
      <c r="C295" s="16" t="inlineStr">
        <is>
          <t>https://rosatimilano.com/products/benedice-giacca-piumino-accogliente</t>
        </is>
      </c>
      <c r="D295" s="16" t="n">
        <v>70.95</v>
      </c>
    </row>
    <row r="296">
      <c r="A296" s="16" t="n">
        <v>293</v>
      </c>
      <c r="B296" s="16" t="inlineStr">
        <is>
          <t>Week 3</t>
        </is>
      </c>
      <c r="C296" s="16" t="inlineStr">
        <is>
          <t>https://soofandclay.com/products/womens-long-hooded-sherpa-lined-jacket</t>
        </is>
      </c>
      <c r="D296" s="16" t="n">
        <v>64.95</v>
      </c>
    </row>
    <row r="297">
      <c r="A297" s="16" t="n">
        <v>294</v>
      </c>
      <c r="B297" s="16" t="inlineStr">
        <is>
          <t>Week 3</t>
        </is>
      </c>
      <c r="C297" s="16" t="inlineStr">
        <is>
          <t>https://lozendafashion.com/products/stiefeletten-damen-blockabsatz-profilsohle</t>
        </is>
      </c>
      <c r="D297" s="16" t="n">
        <v>67.95</v>
      </c>
    </row>
    <row r="298">
      <c r="A298" s="16" t="n">
        <v>295</v>
      </c>
      <c r="B298" s="16" t="inlineStr">
        <is>
          <t>Week 3</t>
        </is>
      </c>
      <c r="C298" s="16" t="inlineStr">
        <is>
          <t>https://nordspur.de/products/damen-winterstiefel-wasserabweisend-mit-warmfutter-frosttrek</t>
        </is>
      </c>
      <c r="D298" s="16" t="n">
        <v>53.95</v>
      </c>
    </row>
    <row r="299">
      <c r="A299" s="16" t="n">
        <v>296</v>
      </c>
      <c r="B299" s="16" t="inlineStr">
        <is>
          <t>Week 3</t>
        </is>
      </c>
      <c r="C299" s="16" t="inlineStr">
        <is>
          <t>https://soofandclay.com/products/harper-womens-premium-cushioned-leather-boots</t>
        </is>
      </c>
      <c r="D299" s="16" t="n">
        <v>84.95</v>
      </c>
    </row>
    <row r="300">
      <c r="A300" s="16" t="n">
        <v>297</v>
      </c>
      <c r="B300" s="16" t="inlineStr">
        <is>
          <t>Week 3</t>
        </is>
      </c>
      <c r="C300" s="16" t="inlineStr">
        <is>
          <t>https://nordspur.de/products/wasserdichte-kniehohe-regenstiefel-fur-herren-rutschfeste-pvc-gummistiefel</t>
        </is>
      </c>
      <c r="D300" s="16" t="n">
        <v>53.95</v>
      </c>
    </row>
    <row r="301">
      <c r="A301" s="16" t="n">
        <v>298</v>
      </c>
      <c r="B301" s="16" t="inlineStr">
        <is>
          <t>Week 3</t>
        </is>
      </c>
      <c r="C301" s="16" t="inlineStr">
        <is>
          <t>https://lozendafashion.com/products/bellaso-stilvoller-langer-wintermantel-fur-manner</t>
        </is>
      </c>
      <c r="D301" s="16" t="n">
        <v>53.95</v>
      </c>
    </row>
    <row r="302">
      <c r="A302" s="16" t="n">
        <v>299</v>
      </c>
      <c r="B302" s="16" t="inlineStr">
        <is>
          <t>Week 3</t>
        </is>
      </c>
      <c r="C302" s="16" t="inlineStr">
        <is>
          <t>https://vientovida.es/products/botas-de-couro-ortopedicas-premium</t>
        </is>
      </c>
      <c r="D302" s="16" t="n">
        <v>75.95</v>
      </c>
    </row>
    <row r="303">
      <c r="A303" s="16" t="n">
        <v>300</v>
      </c>
      <c r="B303" s="16" t="inlineStr">
        <is>
          <t>Week 4</t>
        </is>
      </c>
      <c r="C303" s="16" t="inlineStr">
        <is>
          <t>https://leonboutique.co/products/andrea-damen-winter-weihnachtspullover-mit-nordischem-muster</t>
        </is>
      </c>
      <c r="D303" s="16" t="n">
        <v>64.95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10" customWidth="1" min="2" max="2"/>
  </cols>
  <sheetData>
    <row r="1">
      <c r="A1" s="17" t="inlineStr">
        <is>
          <t>Waarom deze selectie voor Newmae</t>
        </is>
      </c>
    </row>
    <row r="3">
      <c r="A3" s="14" t="inlineStr">
        <is>
          <t>Jouw markt(en)</t>
        </is>
      </c>
      <c r="B3" s="18" t="inlineStr">
        <is>
          <t>VS · catalogus nu 413 producten, 55% dames</t>
        </is>
      </c>
    </row>
    <row r="4">
      <c r="A4" s="14" t="inlineStr">
        <is>
          <t>Seizoen</t>
        </is>
      </c>
      <c r="B4" s="18" t="inlineStr">
        <is>
          <t>Oktober: herfstlagen eerst (week 1-2), zwaardere winterjassen en laarzen in week 3 (koude markten), kerstartikelen in week 4.</t>
        </is>
      </c>
    </row>
    <row r="5">
      <c r="A5" s="14" t="inlineStr">
        <is>
          <t>Bronkeuze</t>
        </is>
      </c>
      <c r="B5" s="18" t="inlineStr">
        <is>
          <t>Bron = liefst een competitor in een ánder land (zelfde foto + prijs bij een concurrent in jouw land is directe concurrentie). Daarbinnen: goed verkopend, beste foto's (aantal, resolutie, staande verhouding), dezelfde valuta, hoogste prijs. '⚠ eigen markt' = alleen een binnenlandse bron beschikbaar: volg dan het foto-advies.</t>
        </is>
      </c>
    </row>
    <row r="6">
      <c r="A6" s="14" t="inlineStr">
        <is>
          <t>Foto-score</t>
        </is>
      </c>
      <c r="B6" s="18" t="inlineStr">
        <is>
          <t>0-100: ≥6 foto's, 1e foto ≥1200 px, staand 3:4/4:5 = hoog. De eerste foto bepaalt je klikratio in Google Shopping.</t>
        </is>
      </c>
    </row>
    <row r="7">
      <c r="A7" s="14" t="inlineStr">
        <is>
          <t>Dubbelcheck</t>
        </is>
      </c>
      <c r="B7" s="18" t="inlineStr">
        <is>
          <t>Producten die al in je store staan (fotovergelijking) zijn eruit gefilterd. Stores met dezelfde markt krijgen nooit hetzelfde product.</t>
        </is>
      </c>
    </row>
    <row r="8">
      <c r="A8" s="14" t="inlineStr">
        <is>
          <t>Prijsadvies</t>
        </is>
      </c>
      <c r="B8" s="18" t="inlineStr">
        <is>
          <t>Adviesprijs = prijs van de bronlink (overnemen bij het listen; andere valuta → omgerekend en afgerond op ,95). Bron = de competitor waar het product het best verkoopt; bij gelijke ranking de hoogste prijs. We zitten nooit onder de prijs van de concurrent. Ligt de bronprijs onder de sweet spot van de categorie (P25–P75 van de bestsellers), dan staat er 'kan hoger'. Vul je inkoop in voor de marge.</t>
        </is>
      </c>
    </row>
    <row r="9">
      <c r="A9" s="14" t="inlineStr"/>
      <c r="B9" s="18" t="inlineStr"/>
    </row>
    <row r="10">
      <c r="A10" s="14" t="inlineStr">
        <is>
          <t>A · Bewezen elders, vrij in jouw markt  (189)</t>
        </is>
      </c>
      <c r="B10" s="18" t="inlineStr">
        <is>
          <t>Bestseller bij competitor(s) in een ander land, terwijl nog geen enkele competitor in jouw markt hem verkoopt. Beste kans: bewezen product zonder prijsconcurrentie.</t>
        </is>
      </c>
    </row>
    <row r="11">
      <c r="A11" s="14" t="inlineStr">
        <is>
          <t>B · Breed bewezen  (111)</t>
        </is>
      </c>
      <c r="B11" s="18" t="inlineStr">
        <is>
          <t>Bij 3+ competitors te koop en minstens ergens een bestseller. Meerdere sterke stores zetten erop in: lage gok.</t>
        </is>
      </c>
    </row>
    <row r="12">
      <c r="A12" s="14" t="inlineStr">
        <is>
          <t>C · Nieuw &amp; opkomend  (0)</t>
        </is>
      </c>
      <c r="B12" s="18" t="inlineStr">
        <is>
          <t>≤21 dagen live bij een sterke competitor en nu al in de top 40% van zijn ranking. Vroeg instappen voor hij overal staat.</t>
        </is>
      </c>
    </row>
    <row r="13">
      <c r="A13" s="14" t="inlineStr">
        <is>
          <t>D · Bewezen in jouw markt  (0)</t>
        </is>
      </c>
      <c r="B13" s="18" t="inlineStr">
        <is>
          <t>Bestseller bij één competitor in jouw land (bij 3+ laten we hem weg). Vraag is bewezen; je concurreert op advertentie en foto's, niet op prijs.</t>
        </is>
      </c>
    </row>
    <row r="14">
      <c r="A14" s="14" t="inlineStr">
        <is>
          <t>E · Nieuw bij topcompetitor  (0)</t>
        </is>
      </c>
      <c r="B14" s="18" t="inlineStr">
        <is>
          <t>Net toegevoegd (≤14 dagen) door een store met 150K+ bezoekers. Nog niet bewezen, maar die stores testen gericht.</t>
        </is>
      </c>
    </row>
    <row r="15">
      <c r="A15" s="14" t="inlineStr"/>
      <c r="B15" s="18" t="inlineStr"/>
    </row>
    <row r="16">
      <c r="A16" s="14" t="inlineStr">
        <is>
          <t>Verdeling categorieën</t>
        </is>
      </c>
      <c r="B16" s="18" t="inlineStr">
        <is>
          <t>Tussenjas 87, Trui / hoodie 87, Laarzen 46, Vest / cardigan 35, Winterjas 19, Broek 7, Jurk 5, Blazer 5, Blouse / shirt 5, Set 3, Schoenen 1</t>
        </is>
      </c>
    </row>
    <row r="17">
      <c r="A17" s="14" t="inlineStr">
        <is>
          <t>Verdeling listweken</t>
        </is>
      </c>
      <c r="B17" s="18" t="inlineStr">
        <is>
          <t>week 1: 140, week 2: 94, week 3: 65, week 4: 1</t>
        </is>
      </c>
    </row>
    <row r="18">
      <c r="A18" s="14" t="inlineStr">
        <is>
          <t>Let op</t>
        </is>
      </c>
      <c r="B18" s="18" t="inlineStr">
        <is>
          <t>Bestseller-rank = positie in 'best verkocht' van de store zelf; geen exacte verkoopaantallen. Gebruik eigen foto's/teksten of die van de leverancier, niet 1-op-1 van de competitor.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8" customWidth="1" min="1" max="1"/>
    <col width="8" customWidth="1" min="2" max="2"/>
    <col width="14" customWidth="1" min="3" max="3"/>
    <col width="14" customWidth="1" min="4" max="4"/>
    <col width="14" customWidth="1" min="5" max="5"/>
    <col width="16" customWidth="1" min="6" max="6"/>
    <col width="80" customWidth="1" min="7" max="7"/>
  </cols>
  <sheetData>
    <row r="1">
      <c r="A1" s="15" t="inlineStr">
        <is>
          <t>Competitor</t>
        </is>
      </c>
      <c r="B1" s="15" t="inlineStr">
        <is>
          <t>Markt</t>
        </is>
      </c>
      <c r="C1" s="15" t="inlineStr">
        <is>
          <t>Bezoekers/mnd</t>
        </is>
      </c>
      <c r="D1" s="15" t="inlineStr">
        <is>
          <t>Producten in pool</t>
        </is>
      </c>
      <c r="E1" s="15" t="inlineStr">
        <is>
          <t>Bron voor # picks</t>
        </is>
      </c>
      <c r="F1" s="15" t="inlineStr">
        <is>
          <t>Komt voor in # picks</t>
        </is>
      </c>
      <c r="G1" s="15" t="inlineStr">
        <is>
          <t>Waarom deze competitor</t>
        </is>
      </c>
    </row>
    <row r="2">
      <c r="A2" s="16" t="inlineStr">
        <is>
          <t>Nordheim Mode</t>
        </is>
      </c>
      <c r="B2" s="16" t="inlineStr">
        <is>
          <t>DE</t>
        </is>
      </c>
      <c r="C2" s="19" t="n">
        <v>545500</v>
      </c>
      <c r="D2" s="16" t="n">
        <v>5406</v>
      </c>
      <c r="E2" s="16" t="n">
        <v>49</v>
      </c>
      <c r="F2" s="16" t="n">
        <v>120</v>
      </c>
      <c r="G2" s="16" t="inlineStr">
        <is>
          <t>prioriteit-competitor (546K bezoekers/mnd); andere markt → bewezen producten die bij jou nog niet aangeboden worden</t>
        </is>
      </c>
    </row>
    <row r="3">
      <c r="A3" s="16" t="inlineStr">
        <is>
          <t>Lozenda Fashion</t>
        </is>
      </c>
      <c r="B3" s="16" t="inlineStr">
        <is>
          <t>DE</t>
        </is>
      </c>
      <c r="C3" s="19" t="n">
        <v>192100</v>
      </c>
      <c r="D3" s="16" t="n">
        <v>3350</v>
      </c>
      <c r="E3" s="16" t="n">
        <v>38</v>
      </c>
      <c r="F3" s="16" t="n">
        <v>120</v>
      </c>
      <c r="G3" s="16" t="inlineStr">
        <is>
          <t>prioriteit-competitor (192K bezoekers/mnd); andere markt → bewezen producten die bij jou nog niet aangeboden worden</t>
        </is>
      </c>
    </row>
    <row r="4">
      <c r="A4" s="16" t="inlineStr">
        <is>
          <t>Leon Boutique</t>
        </is>
      </c>
      <c r="B4" s="16" t="inlineStr">
        <is>
          <t>DE</t>
        </is>
      </c>
      <c r="C4" s="19" t="n">
        <v>242600</v>
      </c>
      <c r="D4" s="16" t="n">
        <v>2461</v>
      </c>
      <c r="E4" s="16" t="n">
        <v>23</v>
      </c>
      <c r="F4" s="16" t="n">
        <v>93</v>
      </c>
      <c r="G4" s="16" t="inlineStr">
        <is>
          <t>prioriteit-competitor (243K bezoekers/mnd); andere markt → bewezen producten die bij jou nog niet aangeboden worden</t>
        </is>
      </c>
    </row>
    <row r="5">
      <c r="A5" s="16" t="inlineStr">
        <is>
          <t>Nicole Modehaus</t>
        </is>
      </c>
      <c r="B5" s="16" t="inlineStr">
        <is>
          <t>DE</t>
        </is>
      </c>
      <c r="C5" s="19" t="n">
        <v>32400</v>
      </c>
      <c r="D5" s="16" t="n">
        <v>5207</v>
      </c>
      <c r="E5" s="16" t="n">
        <v>19</v>
      </c>
      <c r="F5" s="16" t="n">
        <v>54</v>
      </c>
      <c r="G5" s="16" t="inlineStr">
        <is>
          <t>monitor-competitor (32K); andere markt → bewezen producten die bij jou nog niet aangeboden worden</t>
        </is>
      </c>
    </row>
    <row r="6">
      <c r="A6" s="16" t="inlineStr">
        <is>
          <t>Soof &amp; Clay</t>
        </is>
      </c>
      <c r="B6" s="16" t="inlineStr">
        <is>
          <t>IT</t>
        </is>
      </c>
      <c r="C6" s="19" t="n"/>
      <c r="D6" s="16" t="n">
        <v>2365</v>
      </c>
      <c r="E6" s="16" t="n">
        <v>18</v>
      </c>
      <c r="F6" s="16" t="n">
        <v>62</v>
      </c>
      <c r="G6" s="16" t="inlineStr">
        <is>
          <t>andere markt → bewezen producten die bij jou nog niet aangeboden worden</t>
        </is>
      </c>
    </row>
    <row r="7">
      <c r="A7" s="16" t="inlineStr">
        <is>
          <t>Rosati Milano</t>
        </is>
      </c>
      <c r="B7" s="16" t="inlineStr">
        <is>
          <t>IT</t>
        </is>
      </c>
      <c r="C7" s="19" t="n">
        <v>55000</v>
      </c>
      <c r="D7" s="16" t="n">
        <v>2888</v>
      </c>
      <c r="E7" s="16" t="n">
        <v>15</v>
      </c>
      <c r="F7" s="16" t="n">
        <v>38</v>
      </c>
      <c r="G7" s="16" t="inlineStr">
        <is>
          <t>monitor-competitor (55K); andere markt → bewezen producten die bij jou nog niet aangeboden worden</t>
        </is>
      </c>
    </row>
    <row r="8">
      <c r="A8" s="16" t="inlineStr">
        <is>
          <t>Karlson Berlin</t>
        </is>
      </c>
      <c r="B8" s="16" t="inlineStr">
        <is>
          <t>DE</t>
        </is>
      </c>
      <c r="C8" s="19" t="n">
        <v>981100</v>
      </c>
      <c r="D8" s="16" t="n">
        <v>794</v>
      </c>
      <c r="E8" s="16" t="n">
        <v>14</v>
      </c>
      <c r="F8" s="16" t="n">
        <v>57</v>
      </c>
      <c r="G8" s="16" t="inlineStr">
        <is>
          <t>prioriteit-competitor (981K bezoekers/mnd); andere markt → bewezen producten die bij jou nog niet aangeboden worden</t>
        </is>
      </c>
    </row>
    <row r="9">
      <c r="A9" s="16" t="inlineStr">
        <is>
          <t>Boutique Élégance Bordeaux</t>
        </is>
      </c>
      <c r="B9" s="16" t="inlineStr">
        <is>
          <t>FR</t>
        </is>
      </c>
      <c r="C9" s="19" t="n">
        <v>34300</v>
      </c>
      <c r="D9" s="16" t="n">
        <v>2569</v>
      </c>
      <c r="E9" s="16" t="n">
        <v>14</v>
      </c>
      <c r="F9" s="16" t="n">
        <v>49</v>
      </c>
      <c r="G9" s="16" t="inlineStr">
        <is>
          <t>monitor-competitor (34K); andere markt → bewezen producten die bij jou nog niet aangeboden worden</t>
        </is>
      </c>
    </row>
    <row r="10">
      <c r="A10" s="16" t="inlineStr">
        <is>
          <t>Boutique Paris</t>
        </is>
      </c>
      <c r="B10" s="16" t="inlineStr">
        <is>
          <t>FR</t>
        </is>
      </c>
      <c r="C10" s="19" t="n">
        <v>165600</v>
      </c>
      <c r="D10" s="16" t="n">
        <v>899</v>
      </c>
      <c r="E10" s="16" t="n">
        <v>11</v>
      </c>
      <c r="F10" s="16" t="n">
        <v>65</v>
      </c>
      <c r="G10" s="16" t="inlineStr">
        <is>
          <t>prioriteit-competitor (166K bezoekers/mnd); andere markt → bewezen producten die bij jou nog niet aangeboden worden</t>
        </is>
      </c>
    </row>
    <row r="11">
      <c r="A11" s="16" t="inlineStr">
        <is>
          <t>Vientovida</t>
        </is>
      </c>
      <c r="B11" s="16" t="inlineStr">
        <is>
          <t>ES</t>
        </is>
      </c>
      <c r="C11" s="19" t="n">
        <v>85300</v>
      </c>
      <c r="D11" s="16" t="n">
        <v>10000</v>
      </c>
      <c r="E11" s="16" t="n">
        <v>11</v>
      </c>
      <c r="F11" s="16" t="n">
        <v>42</v>
      </c>
      <c r="G11" s="16" t="inlineStr">
        <is>
          <t>prioriteit-competitor (85K bezoekers/mnd); andere markt → bewezen producten die bij jou nog niet aangeboden worden</t>
        </is>
      </c>
    </row>
    <row r="12">
      <c r="A12" s="16" t="inlineStr">
        <is>
          <t>Look de Paris</t>
        </is>
      </c>
      <c r="B12" s="16" t="inlineStr">
        <is>
          <t>FR</t>
        </is>
      </c>
      <c r="C12" s="19" t="n">
        <v>235800</v>
      </c>
      <c r="D12" s="16" t="n">
        <v>929</v>
      </c>
      <c r="E12" s="16" t="n">
        <v>10</v>
      </c>
      <c r="F12" s="16" t="n">
        <v>71</v>
      </c>
      <c r="G12" s="16" t="inlineStr">
        <is>
          <t>prioriteit-competitor (236K bezoekers/mnd); andere markt → bewezen producten die bij jou nog niet aangeboden worden</t>
        </is>
      </c>
    </row>
    <row r="13">
      <c r="A13" s="16" t="inlineStr">
        <is>
          <t>Vitelli Moda</t>
        </is>
      </c>
      <c r="B13" s="16" t="inlineStr">
        <is>
          <t>IT</t>
        </is>
      </c>
      <c r="C13" s="19" t="n">
        <v>120900</v>
      </c>
      <c r="D13" s="16" t="n">
        <v>2761</v>
      </c>
      <c r="E13" s="16" t="n">
        <v>9</v>
      </c>
      <c r="F13" s="16" t="n">
        <v>24</v>
      </c>
      <c r="G13" s="16" t="inlineStr">
        <is>
          <t>prioriteit-competitor (121K bezoekers/mnd); andere markt → bewezen producten die bij jou nog niet aangeboden worden</t>
        </is>
      </c>
    </row>
    <row r="14">
      <c r="A14" s="16" t="inlineStr">
        <is>
          <t>Dolce Paris</t>
        </is>
      </c>
      <c r="B14" s="16" t="inlineStr">
        <is>
          <t>FR</t>
        </is>
      </c>
      <c r="C14" s="19" t="n">
        <v>64600</v>
      </c>
      <c r="D14" s="16" t="n">
        <v>2737</v>
      </c>
      <c r="E14" s="16" t="n">
        <v>7</v>
      </c>
      <c r="F14" s="16" t="n">
        <v>23</v>
      </c>
      <c r="G14" s="16" t="inlineStr">
        <is>
          <t>monitor-competitor (65K); andere markt → bewezen producten die bij jou nog niet aangeboden worden</t>
        </is>
      </c>
    </row>
    <row r="15">
      <c r="A15" s="16" t="inlineStr">
        <is>
          <t>Laurent Monaco</t>
        </is>
      </c>
      <c r="B15" s="16" t="inlineStr">
        <is>
          <t>FR</t>
        </is>
      </c>
      <c r="C15" s="19" t="n">
        <v>268600</v>
      </c>
      <c r="D15" s="16" t="n">
        <v>2145</v>
      </c>
      <c r="E15" s="16" t="n">
        <v>6</v>
      </c>
      <c r="F15" s="16" t="n">
        <v>14</v>
      </c>
      <c r="G15" s="16" t="inlineStr">
        <is>
          <t>prioriteit-competitor (269K bezoekers/mnd); andere markt → bewezen producten die bij jou nog niet aangeboden worden</t>
        </is>
      </c>
    </row>
    <row r="16">
      <c r="A16" s="16" t="inlineStr">
        <is>
          <t>Amara Fiore</t>
        </is>
      </c>
      <c r="B16" s="16" t="inlineStr">
        <is>
          <t>IT</t>
        </is>
      </c>
      <c r="C16" s="19" t="n"/>
      <c r="D16" s="16" t="n">
        <v>813</v>
      </c>
      <c r="E16" s="16" t="n">
        <v>6</v>
      </c>
      <c r="F16" s="16" t="n">
        <v>33</v>
      </c>
      <c r="G16" s="16" t="inlineStr">
        <is>
          <t>andere markt → bewezen producten die bij jou nog niet aangeboden worden</t>
        </is>
      </c>
    </row>
    <row r="17">
      <c r="A17" s="16" t="inlineStr">
        <is>
          <t>Velareeh Haus</t>
        </is>
      </c>
      <c r="B17" s="16" t="inlineStr">
        <is>
          <t>DE</t>
        </is>
      </c>
      <c r="C17" s="19" t="n">
        <v>95300</v>
      </c>
      <c r="D17" s="16" t="n">
        <v>1113</v>
      </c>
      <c r="E17" s="16" t="n">
        <v>5</v>
      </c>
      <c r="F17" s="16" t="n">
        <v>46</v>
      </c>
      <c r="G17" s="16" t="inlineStr">
        <is>
          <t>prioriteit-competitor (95K bezoekers/mnd); andere markt → bewezen producten die bij jou nog niet aangeboden worden</t>
        </is>
      </c>
    </row>
    <row r="18">
      <c r="A18" s="16" t="inlineStr">
        <is>
          <t>Lumière Boutique</t>
        </is>
      </c>
      <c r="B18" s="16" t="inlineStr">
        <is>
          <t>FR</t>
        </is>
      </c>
      <c r="C18" s="19" t="n">
        <v>275400</v>
      </c>
      <c r="D18" s="16" t="n">
        <v>1656</v>
      </c>
      <c r="E18" s="16" t="n">
        <v>5</v>
      </c>
      <c r="F18" s="16" t="n">
        <v>28</v>
      </c>
      <c r="G18" s="16" t="inlineStr">
        <is>
          <t>prioriteit-competitor (275K bezoekers/mnd); andere markt → bewezen producten die bij jou nog niet aangeboden worden</t>
        </is>
      </c>
    </row>
    <row r="19">
      <c r="A19" s="16" t="inlineStr">
        <is>
          <t>Wilson &amp; Carter</t>
        </is>
      </c>
      <c r="B19" s="16" t="inlineStr">
        <is>
          <t>UK</t>
        </is>
      </c>
      <c r="C19" s="19" t="n">
        <v>200500</v>
      </c>
      <c r="D19" s="16" t="n">
        <v>2663</v>
      </c>
      <c r="E19" s="16" t="n">
        <v>5</v>
      </c>
      <c r="F19" s="16" t="n">
        <v>17</v>
      </c>
      <c r="G19" s="16" t="inlineStr">
        <is>
          <t>prioriteit-competitor (200K bezoekers/mnd); andere markt → bewezen producten die bij jou nog niet aangeboden worden</t>
        </is>
      </c>
    </row>
    <row r="20">
      <c r="A20" s="16" t="inlineStr">
        <is>
          <t>Alpenkind Mode</t>
        </is>
      </c>
      <c r="B20" s="16" t="inlineStr">
        <is>
          <t>DE</t>
        </is>
      </c>
      <c r="C20" s="19" t="n">
        <v>76900</v>
      </c>
      <c r="D20" s="16" t="n">
        <v>588</v>
      </c>
      <c r="E20" s="16" t="n">
        <v>4</v>
      </c>
      <c r="F20" s="16" t="n">
        <v>8</v>
      </c>
      <c r="G20" s="16" t="inlineStr">
        <is>
          <t>prioriteit-competitor (77K bezoekers/mnd); andere markt → bewezen producten die bij jou nog niet aangeboden worden</t>
        </is>
      </c>
    </row>
    <row r="21">
      <c r="A21" s="16" t="inlineStr">
        <is>
          <t>Risora</t>
        </is>
      </c>
      <c r="B21" s="16" t="inlineStr">
        <is>
          <t>DE</t>
        </is>
      </c>
      <c r="C21" s="19" t="n">
        <v>121300</v>
      </c>
      <c r="D21" s="16" t="n">
        <v>2822</v>
      </c>
      <c r="E21" s="16" t="n">
        <v>3</v>
      </c>
      <c r="F21" s="16" t="n">
        <v>7</v>
      </c>
      <c r="G21" s="16" t="inlineStr">
        <is>
          <t>prioriteit-competitor (121K bezoekers/mnd); andere markt → bewezen producten die bij jou nog niet aangeboden worden</t>
        </is>
      </c>
    </row>
    <row r="22">
      <c r="A22" s="16" t="inlineStr">
        <is>
          <t>Nordspur</t>
        </is>
      </c>
      <c r="B22" s="16" t="inlineStr">
        <is>
          <t>DE</t>
        </is>
      </c>
      <c r="C22" s="19" t="n">
        <v>89000</v>
      </c>
      <c r="D22" s="16" t="n">
        <v>3189</v>
      </c>
      <c r="E22" s="16" t="n">
        <v>3</v>
      </c>
      <c r="F22" s="16" t="n">
        <v>3</v>
      </c>
      <c r="G22" s="16" t="inlineStr">
        <is>
          <t>prioriteit-competitor (89K bezoekers/mnd); andere markt → bewezen producten die bij jou nog niet aangeboden worden</t>
        </is>
      </c>
    </row>
    <row r="23">
      <c r="A23" s="16" t="inlineStr">
        <is>
          <t>Parisane</t>
        </is>
      </c>
      <c r="B23" s="16" t="inlineStr">
        <is>
          <t>FR</t>
        </is>
      </c>
      <c r="C23" s="19" t="n">
        <v>77300</v>
      </c>
      <c r="D23" s="16" t="n">
        <v>402</v>
      </c>
      <c r="E23" s="16" t="n">
        <v>3</v>
      </c>
      <c r="F23" s="16" t="n">
        <v>26</v>
      </c>
      <c r="G23" s="16" t="inlineStr">
        <is>
          <t>prioriteit-competitor (77K bezoekers/mnd); andere markt → bewezen producten die bij jou nog niet aangeboden worden</t>
        </is>
      </c>
    </row>
    <row r="24">
      <c r="A24" s="16" t="inlineStr">
        <is>
          <t>Oliver &amp; Blake</t>
        </is>
      </c>
      <c r="B24" s="16" t="inlineStr">
        <is>
          <t>US</t>
        </is>
      </c>
      <c r="C24" s="19" t="n"/>
      <c r="D24" s="16" t="n">
        <v>4549</v>
      </c>
      <c r="E24" s="16" t="n">
        <v>3</v>
      </c>
      <c r="F24" s="16" t="n">
        <v>5</v>
      </c>
      <c r="G24" s="16" t="inlineStr">
        <is>
          <t>zelfde markt als jij → toont wat hier al verkoopt (en wat verzadigd is)</t>
        </is>
      </c>
    </row>
    <row r="25">
      <c r="A25" s="16" t="inlineStr">
        <is>
          <t>Sassy Classy</t>
        </is>
      </c>
      <c r="B25" s="16" t="inlineStr">
        <is>
          <t>DE</t>
        </is>
      </c>
      <c r="C25" s="19" t="n">
        <v>148600</v>
      </c>
      <c r="D25" s="16" t="n">
        <v>1640</v>
      </c>
      <c r="E25" s="16" t="n">
        <v>2</v>
      </c>
      <c r="F25" s="16" t="n">
        <v>2</v>
      </c>
      <c r="G25" s="16" t="inlineStr">
        <is>
          <t>prioriteit-competitor (149K bezoekers/mnd); andere markt → bewezen producten die bij jou nog niet aangeboden worden</t>
        </is>
      </c>
    </row>
    <row r="26">
      <c r="A26" s="16" t="inlineStr">
        <is>
          <t>Walther Mode</t>
        </is>
      </c>
      <c r="B26" s="16" t="inlineStr">
        <is>
          <t>IT</t>
        </is>
      </c>
      <c r="C26" s="19" t="n">
        <v>41500</v>
      </c>
      <c r="D26" s="16" t="n">
        <v>570</v>
      </c>
      <c r="E26" s="16" t="n">
        <v>2</v>
      </c>
      <c r="F26" s="16" t="n">
        <v>8</v>
      </c>
      <c r="G26" s="16" t="inlineStr">
        <is>
          <t>monitor-competitor (42K); andere markt → bewezen producten die bij jou nog niet aangeboden worden</t>
        </is>
      </c>
    </row>
    <row r="27">
      <c r="A27" s="16" t="inlineStr">
        <is>
          <t>Armand et Fils</t>
        </is>
      </c>
      <c r="B27" s="16" t="inlineStr">
        <is>
          <t>FR</t>
        </is>
      </c>
      <c r="C27" s="19" t="n">
        <v>195100</v>
      </c>
      <c r="D27" s="16" t="n">
        <v>676</v>
      </c>
      <c r="E27" s="16" t="n">
        <v>2</v>
      </c>
      <c r="F27" s="16" t="n">
        <v>5</v>
      </c>
      <c r="G27" s="16" t="inlineStr">
        <is>
          <t>prioriteit-competitor (195K bezoekers/mnd); andere markt → bewezen producten die bij jou nog niet aangeboden worden</t>
        </is>
      </c>
    </row>
    <row r="28">
      <c r="A28" s="16" t="inlineStr">
        <is>
          <t>Krystyna Andrzej Kraków</t>
        </is>
      </c>
      <c r="B28" s="16" t="inlineStr">
        <is>
          <t>PL</t>
        </is>
      </c>
      <c r="C28" s="19" t="n"/>
      <c r="D28" s="16" t="n">
        <v>1908</v>
      </c>
      <c r="E28" s="16" t="n">
        <v>2</v>
      </c>
      <c r="F28" s="16" t="n">
        <v>8</v>
      </c>
      <c r="G28" s="16" t="inlineStr">
        <is>
          <t>andere markt → bewezen producten die bij jou nog niet aangeboden worden</t>
        </is>
      </c>
    </row>
    <row r="29">
      <c r="A29" s="16" t="inlineStr">
        <is>
          <t>Mayfair &amp; Finch</t>
        </is>
      </c>
      <c r="B29" s="16" t="inlineStr">
        <is>
          <t>UK</t>
        </is>
      </c>
      <c r="C29" s="19" t="n"/>
      <c r="D29" s="16" t="n">
        <v>834</v>
      </c>
      <c r="E29" s="16" t="n">
        <v>2</v>
      </c>
      <c r="F29" s="16" t="n">
        <v>32</v>
      </c>
      <c r="G29" s="16" t="inlineStr">
        <is>
          <t>andere markt → bewezen producten die bij jou nog niet aangeboden worden</t>
        </is>
      </c>
    </row>
    <row r="30">
      <c r="A30" s="16" t="inlineStr">
        <is>
          <t>Chaps London</t>
        </is>
      </c>
      <c r="B30" s="16" t="inlineStr">
        <is>
          <t>UK</t>
        </is>
      </c>
      <c r="C30" s="19" t="n"/>
      <c r="D30" s="16" t="n">
        <v>944</v>
      </c>
      <c r="E30" s="16" t="n">
        <v>2</v>
      </c>
      <c r="F30" s="16" t="n">
        <v>12</v>
      </c>
      <c r="G30" s="16" t="inlineStr">
        <is>
          <t>andere markt → bewezen producten die bij jou nog niet aangeboden worden</t>
        </is>
      </c>
    </row>
    <row r="31">
      <c r="A31" s="16" t="inlineStr">
        <is>
          <t>Cecile Lavelle</t>
        </is>
      </c>
      <c r="B31" s="16" t="inlineStr">
        <is>
          <t>DE</t>
        </is>
      </c>
      <c r="C31" s="19" t="n">
        <v>26200</v>
      </c>
      <c r="D31" s="16" t="n">
        <v>436</v>
      </c>
      <c r="E31" s="16" t="n">
        <v>1</v>
      </c>
      <c r="F31" s="16" t="n">
        <v>13</v>
      </c>
      <c r="G31" s="16" t="inlineStr">
        <is>
          <t>monitor-competitor (26K); andere markt → bewezen producten die bij jou nog niet aangeboden worden</t>
        </is>
      </c>
    </row>
    <row r="32">
      <c r="A32" s="16" t="inlineStr">
        <is>
          <t>Harper &amp; Wells Boston</t>
        </is>
      </c>
      <c r="B32" s="16" t="inlineStr">
        <is>
          <t>US</t>
        </is>
      </c>
      <c r="C32" s="19" t="n"/>
      <c r="D32" s="16" t="n">
        <v>2932</v>
      </c>
      <c r="E32" s="16" t="n">
        <v>1</v>
      </c>
      <c r="F32" s="16" t="n">
        <v>15</v>
      </c>
      <c r="G32" s="16" t="inlineStr">
        <is>
          <t>zelfde markt als jij → toont wat hier al verkoopt (en wat verzadigd is)</t>
        </is>
      </c>
    </row>
    <row r="33">
      <c r="A33" s="16" t="inlineStr">
        <is>
          <t>Mercer &amp; Bloom</t>
        </is>
      </c>
      <c r="B33" s="16" t="inlineStr">
        <is>
          <t>US</t>
        </is>
      </c>
      <c r="C33" s="19" t="n"/>
      <c r="D33" s="16" t="n">
        <v>2799</v>
      </c>
      <c r="E33" s="16" t="n">
        <v>1</v>
      </c>
      <c r="F33" s="16" t="n">
        <v>17</v>
      </c>
      <c r="G33" s="16" t="inlineStr">
        <is>
          <t>zelfde markt als jij → toont wat hier al verkoopt (en wat verzadigd is)</t>
        </is>
      </c>
    </row>
    <row r="34">
      <c r="A34" s="16" t="inlineStr">
        <is>
          <t>Urbanase</t>
        </is>
      </c>
      <c r="B34" s="16" t="inlineStr">
        <is>
          <t>US</t>
        </is>
      </c>
      <c r="C34" s="19" t="n"/>
      <c r="D34" s="16" t="n">
        <v>751</v>
      </c>
      <c r="E34" s="16" t="n">
        <v>1</v>
      </c>
      <c r="F34" s="16" t="n">
        <v>5</v>
      </c>
      <c r="G34" s="16" t="inlineStr">
        <is>
          <t>zelfde markt als jij → toont wat hier al verkoopt (en wat verzadigd is)</t>
        </is>
      </c>
    </row>
    <row r="35">
      <c r="A35" s="16" t="inlineStr">
        <is>
          <t>Leela Moda</t>
        </is>
      </c>
      <c r="B35" s="16" t="inlineStr">
        <is>
          <t>IT</t>
        </is>
      </c>
      <c r="C35" s="19" t="n"/>
      <c r="D35" s="16" t="n">
        <v>183</v>
      </c>
      <c r="E35" s="16" t="n">
        <v>1</v>
      </c>
      <c r="F35" s="16" t="n">
        <v>1</v>
      </c>
      <c r="G35" s="16" t="inlineStr">
        <is>
          <t>andere markt → bewezen producten die bij jou nog niet aangeboden worden</t>
        </is>
      </c>
    </row>
    <row r="36">
      <c r="A36" s="16" t="inlineStr">
        <is>
          <t>Borowska Kraków</t>
        </is>
      </c>
      <c r="B36" s="16" t="inlineStr">
        <is>
          <t>PL</t>
        </is>
      </c>
      <c r="C36" s="19" t="n"/>
      <c r="D36" s="16" t="n">
        <v>916</v>
      </c>
      <c r="E36" s="16" t="n">
        <v>1</v>
      </c>
      <c r="F36" s="16" t="n">
        <v>6</v>
      </c>
      <c r="G36" s="16" t="inlineStr">
        <is>
          <t>andere markt → bewezen producten die bij jou nog niet aangeboden worden</t>
        </is>
      </c>
    </row>
    <row r="37">
      <c r="A37" s="16" t="inlineStr">
        <is>
          <t>Falkenhof Mode</t>
        </is>
      </c>
      <c r="B37" s="16" t="inlineStr">
        <is>
          <t>DE</t>
        </is>
      </c>
      <c r="C37" s="19" t="n"/>
      <c r="D37" s="16" t="n">
        <v>517</v>
      </c>
      <c r="E37" s="16" t="n">
        <v>1</v>
      </c>
      <c r="F37" s="16" t="n">
        <v>11</v>
      </c>
      <c r="G37" s="16" t="inlineStr">
        <is>
          <t>andere markt → bewezen producten die bij jou nog niet aangeboden worden</t>
        </is>
      </c>
    </row>
    <row r="38">
      <c r="A38" s="16" t="inlineStr">
        <is>
          <t>Drune</t>
        </is>
      </c>
      <c r="B38" s="16" t="inlineStr">
        <is>
          <t>DE</t>
        </is>
      </c>
      <c r="C38" s="19" t="n">
        <v>1500000</v>
      </c>
      <c r="D38" s="16" t="n">
        <v>5250</v>
      </c>
      <c r="E38" s="16" t="n">
        <v>0</v>
      </c>
      <c r="F38" s="16" t="n">
        <v>3</v>
      </c>
      <c r="G38" s="16" t="inlineStr">
        <is>
          <t>prioriteit-competitor (1500K bezoekers/mnd); andere markt → bewezen producten die bij jou nog niet aangeboden worden</t>
        </is>
      </c>
    </row>
    <row r="39">
      <c r="A39" s="16" t="inlineStr">
        <is>
          <t>Falkenberg Mode</t>
        </is>
      </c>
      <c r="B39" s="16" t="inlineStr">
        <is>
          <t>DE</t>
        </is>
      </c>
      <c r="C39" s="19" t="n">
        <v>83600</v>
      </c>
      <c r="D39" s="16" t="n">
        <v>881</v>
      </c>
      <c r="E39" s="16" t="n">
        <v>0</v>
      </c>
      <c r="F39" s="16" t="n">
        <v>11</v>
      </c>
      <c r="G39" s="16" t="inlineStr">
        <is>
          <t>prioriteit-competitor (84K bezoekers/mnd); andere markt → bewezen producten die bij jou nog niet aangeboden worden</t>
        </is>
      </c>
    </row>
    <row r="40">
      <c r="A40" s="16" t="inlineStr">
        <is>
          <t>Ladypolitan</t>
        </is>
      </c>
      <c r="B40" s="16" t="inlineStr">
        <is>
          <t>DE</t>
        </is>
      </c>
      <c r="C40" s="19" t="n">
        <v>67000</v>
      </c>
      <c r="D40" s="16" t="n">
        <v>1527</v>
      </c>
      <c r="E40" s="16" t="n">
        <v>0</v>
      </c>
      <c r="F40" s="16" t="n">
        <v>0</v>
      </c>
      <c r="G40" s="16" t="inlineStr">
        <is>
          <t>monitor-competitor (67K); andere markt → bewezen producten die bij jou nog niet aangeboden worden</t>
        </is>
      </c>
    </row>
    <row r="41">
      <c r="A41" s="16" t="inlineStr">
        <is>
          <t>Moreau Lyon</t>
        </is>
      </c>
      <c r="B41" s="16" t="inlineStr">
        <is>
          <t>FR</t>
        </is>
      </c>
      <c r="C41" s="19" t="n">
        <v>426400</v>
      </c>
      <c r="D41" s="16" t="n">
        <v>1207</v>
      </c>
      <c r="E41" s="16" t="n">
        <v>0</v>
      </c>
      <c r="F41" s="16" t="n">
        <v>2</v>
      </c>
      <c r="G41" s="16" t="inlineStr">
        <is>
          <t>prioriteit-competitor (426K bezoekers/mnd); andere markt → bewezen producten die bij jou nog niet aangeboden worden</t>
        </is>
      </c>
    </row>
    <row r="42">
      <c r="A42" s="16" t="inlineStr">
        <is>
          <t>Maison Villard</t>
        </is>
      </c>
      <c r="B42" s="16" t="inlineStr">
        <is>
          <t>FR</t>
        </is>
      </c>
      <c r="C42" s="19" t="n">
        <v>95600</v>
      </c>
      <c r="D42" s="16" t="n">
        <v>166</v>
      </c>
      <c r="E42" s="16" t="n">
        <v>0</v>
      </c>
      <c r="F42" s="16" t="n">
        <v>3</v>
      </c>
      <c r="G42" s="16" t="inlineStr">
        <is>
          <t>prioriteit-competitor (96K bezoekers/mnd); andere markt → bewezen producten die bij jou nog niet aangeboden worden</t>
        </is>
      </c>
    </row>
    <row r="43">
      <c r="A43" s="16" t="inlineStr">
        <is>
          <t>Laurence Boutique</t>
        </is>
      </c>
      <c r="B43" s="16" t="inlineStr">
        <is>
          <t>FR</t>
        </is>
      </c>
      <c r="C43" s="19" t="n">
        <v>63300</v>
      </c>
      <c r="D43" s="16" t="n">
        <v>921</v>
      </c>
      <c r="E43" s="16" t="n">
        <v>0</v>
      </c>
      <c r="F43" s="16" t="n">
        <v>3</v>
      </c>
      <c r="G43" s="16" t="inlineStr">
        <is>
          <t>monitor-competitor (63K); andere markt → bewezen producten die bij jou nog niet aangeboden worden</t>
        </is>
      </c>
    </row>
    <row r="44">
      <c r="A44" s="16" t="inlineStr">
        <is>
          <t>Jetta</t>
        </is>
      </c>
      <c r="B44" s="16" t="inlineStr">
        <is>
          <t>FR</t>
        </is>
      </c>
      <c r="C44" s="19" t="n">
        <v>50900</v>
      </c>
      <c r="D44" s="16" t="n">
        <v>343</v>
      </c>
      <c r="E44" s="16" t="n">
        <v>0</v>
      </c>
      <c r="F44" s="16" t="n">
        <v>0</v>
      </c>
      <c r="G44" s="16" t="inlineStr">
        <is>
          <t>monitor-competitor (51K); andere markt → bewezen producten die bij jou nog niet aangeboden worden</t>
        </is>
      </c>
    </row>
    <row r="45">
      <c r="A45" s="16" t="inlineStr">
        <is>
          <t>Wentworth London</t>
        </is>
      </c>
      <c r="B45" s="16" t="inlineStr">
        <is>
          <t>UK</t>
        </is>
      </c>
      <c r="C45" s="19" t="n">
        <v>86900</v>
      </c>
      <c r="D45" s="16" t="n">
        <v>1239</v>
      </c>
      <c r="E45" s="16" t="n">
        <v>0</v>
      </c>
      <c r="F45" s="16" t="n">
        <v>6</v>
      </c>
      <c r="G45" s="16" t="inlineStr">
        <is>
          <t>prioriteit-competitor (87K bezoekers/mnd); andere markt → bewezen producten die bij jou nog niet aangeboden worden</t>
        </is>
      </c>
    </row>
    <row r="46">
      <c r="A46" s="16" t="inlineStr">
        <is>
          <t>Lark &amp; Clover</t>
        </is>
      </c>
      <c r="B46" s="16" t="inlineStr">
        <is>
          <t>US</t>
        </is>
      </c>
      <c r="C46" s="19" t="n"/>
      <c r="D46" s="16" t="n">
        <v>3314</v>
      </c>
      <c r="E46" s="16" t="n">
        <v>0</v>
      </c>
      <c r="F46" s="16" t="n">
        <v>0</v>
      </c>
      <c r="G46" s="16" t="inlineStr">
        <is>
          <t>zelfde markt als jij → toont wat hier al verkoopt (en wat verzadigd is)</t>
        </is>
      </c>
    </row>
    <row r="47">
      <c r="A47" s="16" t="inlineStr">
        <is>
          <t>Eclipse Stores</t>
        </is>
      </c>
      <c r="B47" s="16" t="inlineStr">
        <is>
          <t>CA</t>
        </is>
      </c>
      <c r="C47" s="19" t="n">
        <v>68300</v>
      </c>
      <c r="D47" s="16" t="n">
        <v>542</v>
      </c>
      <c r="E47" s="16" t="n">
        <v>0</v>
      </c>
      <c r="F47" s="16" t="n">
        <v>0</v>
      </c>
      <c r="G47" s="16" t="inlineStr">
        <is>
          <t>monitor-competitor (68K); andere markt → bewezen producten die bij jou nog niet aangeboden worden</t>
        </is>
      </c>
    </row>
    <row r="48">
      <c r="A48" s="16" t="inlineStr">
        <is>
          <t>Alliwant</t>
        </is>
      </c>
      <c r="B48" s="16" t="inlineStr">
        <is>
          <t>ES</t>
        </is>
      </c>
      <c r="C48" s="19" t="n">
        <v>49100</v>
      </c>
      <c r="D48" s="16" t="n">
        <v>159</v>
      </c>
      <c r="E48" s="16" t="n">
        <v>0</v>
      </c>
      <c r="F48" s="16" t="n">
        <v>0</v>
      </c>
      <c r="G48" s="16" t="inlineStr">
        <is>
          <t>monitor-competitor (49K); andere markt → bewezen producten die bij jou nog niet aangeboden worden</t>
        </is>
      </c>
    </row>
    <row r="49">
      <c r="A49" s="16" t="inlineStr">
        <is>
          <t>Alexoo</t>
        </is>
      </c>
      <c r="B49" s="16" t="inlineStr">
        <is>
          <t>IT</t>
        </is>
      </c>
      <c r="C49" s="19" t="n">
        <v>30300</v>
      </c>
      <c r="D49" s="16" t="n">
        <v>2371</v>
      </c>
      <c r="E49" s="16" t="n">
        <v>0</v>
      </c>
      <c r="F49" s="16" t="n">
        <v>0</v>
      </c>
      <c r="G49" s="16" t="inlineStr">
        <is>
          <t>monitor-competitor (30K); andere markt → bewezen producten die bij jou nog niet aangeboden worden</t>
        </is>
      </c>
    </row>
    <row r="50">
      <c r="A50" s="16" t="inlineStr">
        <is>
          <t>Paul's Wardrobe</t>
        </is>
      </c>
      <c r="B50" s="16" t="inlineStr">
        <is>
          <t>US</t>
        </is>
      </c>
      <c r="C50" s="19" t="n"/>
      <c r="D50" s="16" t="n">
        <v>1295</v>
      </c>
      <c r="E50" s="16" t="n">
        <v>0</v>
      </c>
      <c r="F50" s="16" t="n">
        <v>2</v>
      </c>
      <c r="G50" s="16" t="inlineStr">
        <is>
          <t>zelfde markt als jij → toont wat hier al verkoopt (en wat verzadigd is)</t>
        </is>
      </c>
    </row>
    <row r="51">
      <c r="A51" s="16" t="inlineStr">
        <is>
          <t>Curve Bloom Nashville</t>
        </is>
      </c>
      <c r="B51" s="16" t="inlineStr">
        <is>
          <t>US</t>
        </is>
      </c>
      <c r="C51" s="19" t="n"/>
      <c r="D51" s="16" t="n">
        <v>1750</v>
      </c>
      <c r="E51" s="16" t="n">
        <v>0</v>
      </c>
      <c r="F51" s="16" t="n">
        <v>0</v>
      </c>
      <c r="G51" s="16" t="inlineStr">
        <is>
          <t>zelfde markt als jij → toont wat hier al verkoopt (en wat verzadigd is)</t>
        </is>
      </c>
    </row>
    <row r="52">
      <c r="A52" s="16" t="inlineStr">
        <is>
          <t>North Style Fashion</t>
        </is>
      </c>
      <c r="B52" s="16" t="inlineStr">
        <is>
          <t>US</t>
        </is>
      </c>
      <c r="C52" s="19" t="n"/>
      <c r="D52" s="16" t="n">
        <v>500</v>
      </c>
      <c r="E52" s="16" t="n">
        <v>0</v>
      </c>
      <c r="F52" s="16" t="n">
        <v>22</v>
      </c>
      <c r="G52" s="16" t="inlineStr">
        <is>
          <t>zelfde markt als jij → toont wat hier al verkoopt (en wat verzadigd is)</t>
        </is>
      </c>
    </row>
    <row r="53">
      <c r="A53" s="16" t="inlineStr">
        <is>
          <t>Margaret Robinson</t>
        </is>
      </c>
      <c r="B53" s="16" t="inlineStr">
        <is>
          <t>US</t>
        </is>
      </c>
      <c r="C53" s="19" t="n"/>
      <c r="D53" s="16" t="n">
        <v>971</v>
      </c>
      <c r="E53" s="16" t="n">
        <v>0</v>
      </c>
      <c r="F53" s="16" t="n">
        <v>8</v>
      </c>
      <c r="G53" s="16" t="inlineStr">
        <is>
          <t>zelfde markt als jij → toont wat hier al verkoopt (en wat verzadigd is)</t>
        </is>
      </c>
    </row>
    <row r="54">
      <c r="A54" s="16" t="inlineStr">
        <is>
          <t>Donna's Dresses</t>
        </is>
      </c>
      <c r="B54" s="16" t="inlineStr">
        <is>
          <t>US</t>
        </is>
      </c>
      <c r="C54" s="19" t="n"/>
      <c r="D54" s="16" t="n">
        <v>1500</v>
      </c>
      <c r="E54" s="16" t="n">
        <v>0</v>
      </c>
      <c r="F54" s="16" t="n">
        <v>7</v>
      </c>
      <c r="G54" s="16" t="inlineStr">
        <is>
          <t>zelfde markt als jij → toont wat hier al verkoopt (en wat verzadigd is)</t>
        </is>
      </c>
    </row>
    <row r="55">
      <c r="A55" s="16" t="inlineStr">
        <is>
          <t>Marlow &amp; Quinn</t>
        </is>
      </c>
      <c r="B55" s="16" t="inlineStr">
        <is>
          <t>US</t>
        </is>
      </c>
      <c r="C55" s="19" t="n"/>
      <c r="D55" s="16" t="n">
        <v>1094</v>
      </c>
      <c r="E55" s="16" t="n">
        <v>0</v>
      </c>
      <c r="F55" s="16" t="n">
        <v>7</v>
      </c>
      <c r="G55" s="16" t="inlineStr">
        <is>
          <t>zelfde markt als jij → toont wat hier al verkoopt (en wat verzadigd is)</t>
        </is>
      </c>
    </row>
    <row r="56">
      <c r="A56" s="16" t="inlineStr">
        <is>
          <t>Luz Estilo</t>
        </is>
      </c>
      <c r="B56" s="16" t="inlineStr">
        <is>
          <t>ES</t>
        </is>
      </c>
      <c r="C56" s="19" t="n"/>
      <c r="D56" s="16" t="n">
        <v>750</v>
      </c>
      <c r="E56" s="16" t="n">
        <v>0</v>
      </c>
      <c r="F56" s="16" t="n">
        <v>7</v>
      </c>
      <c r="G56" s="16" t="inlineStr">
        <is>
          <t>andere markt → bewezen producten die bij jou nog niet aangeboden worden</t>
        </is>
      </c>
    </row>
    <row r="57">
      <c r="A57" s="16" t="inlineStr">
        <is>
          <t>Serenti Moda</t>
        </is>
      </c>
      <c r="B57" s="16" t="inlineStr">
        <is>
          <t>ES</t>
        </is>
      </c>
      <c r="C57" s="19" t="n"/>
      <c r="D57" s="16" t="n">
        <v>250</v>
      </c>
      <c r="E57" s="16" t="n">
        <v>0</v>
      </c>
      <c r="F57" s="16" t="n">
        <v>5</v>
      </c>
      <c r="G57" s="16" t="inlineStr">
        <is>
          <t>andere markt → bewezen producten die bij jou nog niet aangeboden worden</t>
        </is>
      </c>
    </row>
    <row r="58">
      <c r="A58" s="16" t="inlineStr">
        <is>
          <t>Montana Bella</t>
        </is>
      </c>
      <c r="B58" s="16" t="inlineStr">
        <is>
          <t>ES</t>
        </is>
      </c>
      <c r="C58" s="19" t="n"/>
      <c r="D58" s="16" t="n">
        <v>686</v>
      </c>
      <c r="E58" s="16" t="n">
        <v>0</v>
      </c>
      <c r="F58" s="16" t="n">
        <v>1</v>
      </c>
      <c r="G58" s="16" t="inlineStr">
        <is>
          <t>andere markt → bewezen producten die bij jou nog niet aangeboden worden</t>
        </is>
      </c>
    </row>
    <row r="59">
      <c r="A59" s="16" t="inlineStr">
        <is>
          <t>Lune Mode</t>
        </is>
      </c>
      <c r="B59" s="16" t="inlineStr">
        <is>
          <t>IT</t>
        </is>
      </c>
      <c r="C59" s="19" t="n"/>
      <c r="D59" s="16" t="n">
        <v>1000</v>
      </c>
      <c r="E59" s="16" t="n">
        <v>0</v>
      </c>
      <c r="F59" s="16" t="n">
        <v>66</v>
      </c>
      <c r="G59" s="16" t="inlineStr">
        <is>
          <t>andere markt → bewezen producten die bij jou nog niet aangeboden worden</t>
        </is>
      </c>
    </row>
    <row r="60">
      <c r="A60" s="16" t="inlineStr">
        <is>
          <t>Marlovale</t>
        </is>
      </c>
      <c r="B60" s="16" t="inlineStr">
        <is>
          <t>IT</t>
        </is>
      </c>
      <c r="C60" s="19" t="n"/>
      <c r="D60" s="16" t="n">
        <v>250</v>
      </c>
      <c r="E60" s="16" t="n">
        <v>0</v>
      </c>
      <c r="F60" s="16" t="n">
        <v>23</v>
      </c>
      <c r="G60" s="16" t="inlineStr">
        <is>
          <t>andere markt → bewezen producten die bij jou nog niet aangeboden worden</t>
        </is>
      </c>
    </row>
    <row r="61">
      <c r="A61" s="16" t="inlineStr">
        <is>
          <t>Nordmodehaus</t>
        </is>
      </c>
      <c r="B61" s="16" t="inlineStr">
        <is>
          <t>DE</t>
        </is>
      </c>
      <c r="C61" s="19" t="n"/>
      <c r="D61" s="16" t="n">
        <v>2000</v>
      </c>
      <c r="E61" s="16" t="n">
        <v>0</v>
      </c>
      <c r="F61" s="16" t="n">
        <v>28</v>
      </c>
      <c r="G61" s="16" t="inlineStr">
        <is>
          <t>andere markt → bewezen producten die bij jou nog niet aangeboden worden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2026-10-02T14:25:02Z</dcterms:created>
  <dcterms:modified xsi:type="dcterms:W3CDTF">2026-10-02T14:25:07Z</dcterms:modified>
</cp:coreProperties>
</file>